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90"/>
  </bookViews>
  <sheets>
    <sheet name="ErasmusZmluvy1819" sheetId="4" r:id="rId1"/>
  </sheets>
  <calcPr calcId="162913"/>
</workbook>
</file>

<file path=xl/calcChain.xml><?xml version="1.0" encoding="utf-8"?>
<calcChain xmlns="http://schemas.openxmlformats.org/spreadsheetml/2006/main">
  <c r="F9" i="4" l="1"/>
  <c r="F6" i="4"/>
  <c r="F5" i="4"/>
  <c r="E7" i="4"/>
  <c r="C7" i="4"/>
  <c r="F7" i="4" l="1"/>
</calcChain>
</file>

<file path=xl/sharedStrings.xml><?xml version="1.0" encoding="utf-8"?>
<sst xmlns="http://schemas.openxmlformats.org/spreadsheetml/2006/main" count="3131" uniqueCount="1431">
  <si>
    <t>2014-2020</t>
  </si>
  <si>
    <t>celouniverzitná</t>
  </si>
  <si>
    <t xml:space="preserve"> </t>
  </si>
  <si>
    <t>D ASCHAFF01</t>
  </si>
  <si>
    <t>1.</t>
  </si>
  <si>
    <t>PIC kód
univerzity</t>
  </si>
  <si>
    <t>Platnosť zmluvy - obdobie rokov</t>
  </si>
  <si>
    <t>Fakultná/ celouniverzitná zmluva</t>
  </si>
  <si>
    <t>Uzávierka prijímania žiadostí na mobility</t>
  </si>
  <si>
    <t>Požadovaná úroveň jazykových schopností</t>
  </si>
  <si>
    <t>Počet vysielaných  zamestnancov</t>
  </si>
  <si>
    <t>Staff training - oblasť</t>
  </si>
  <si>
    <t>Počet vysielaných učiteľov</t>
  </si>
  <si>
    <t>Učiteľská mobilita ISCED kód aktivity</t>
  </si>
  <si>
    <t>Max.počet vysielaných  študentov</t>
  </si>
  <si>
    <t>Stupeň
študia</t>
  </si>
  <si>
    <t>Študentská mobilita, ISCED kód aktivity *</t>
  </si>
  <si>
    <t>Kontaktná osoba na zahraničnej VŠ, ktorá uzavrela dohodu, e-mail, tel.</t>
  </si>
  <si>
    <t xml:space="preserve">Webová stránka </t>
  </si>
  <si>
    <t>ERASMUS ID</t>
  </si>
  <si>
    <t>Číslo ECHE</t>
  </si>
  <si>
    <t>Fakulta na zahraničnej VŠ s ktorou je uzavretá spolupráca, adresa</t>
  </si>
  <si>
    <t>Oficiálny názov vysokoškolskej inštitúcie</t>
  </si>
  <si>
    <t>Poradové čislo zmluvy</t>
  </si>
  <si>
    <t>2016-2021</t>
  </si>
  <si>
    <t>1,2,3</t>
  </si>
  <si>
    <t>www.us.edu.pl</t>
  </si>
  <si>
    <t>PL KATOWIC01</t>
  </si>
  <si>
    <t>7.</t>
  </si>
  <si>
    <t>B2</t>
  </si>
  <si>
    <t>6.</t>
  </si>
  <si>
    <t>B1/B2</t>
  </si>
  <si>
    <t>5.</t>
  </si>
  <si>
    <t>4.</t>
  </si>
  <si>
    <t>P COVILHA01</t>
  </si>
  <si>
    <t>3.</t>
  </si>
  <si>
    <t>2.</t>
  </si>
  <si>
    <t>www.upatras.gr</t>
  </si>
  <si>
    <t>G PATRA01</t>
  </si>
  <si>
    <t>29106-EPP-1-2014-1-GR-EPPKA3-ECHE</t>
  </si>
  <si>
    <t>University of Patras</t>
  </si>
  <si>
    <t>2014-2021</t>
  </si>
  <si>
    <t>52.</t>
  </si>
  <si>
    <t>2018-2022</t>
  </si>
  <si>
    <t>gri@ipbeja.pt</t>
  </si>
  <si>
    <t>https://www.ipbeja.pt</t>
  </si>
  <si>
    <t>P BEJA01</t>
  </si>
  <si>
    <t>Polytechnic Institute od Beja</t>
  </si>
  <si>
    <t>51.</t>
  </si>
  <si>
    <t>2018-2021</t>
  </si>
  <si>
    <t>1.June; 1.November</t>
  </si>
  <si>
    <t>B2 -English, B2 French</t>
  </si>
  <si>
    <t>Alain Ouvrieu</t>
  </si>
  <si>
    <t>www.devinci.fr</t>
  </si>
  <si>
    <t>F PARIS270</t>
  </si>
  <si>
    <t>Pôle Universitaire Leonardo de Vinci</t>
  </si>
  <si>
    <t>50.</t>
  </si>
  <si>
    <t>CZ MLADA01</t>
  </si>
  <si>
    <t>49.</t>
  </si>
  <si>
    <t>fakultná</t>
  </si>
  <si>
    <t>HR OSIJEK01</t>
  </si>
  <si>
    <t>255170-EPP-1-2014-1-HR-EPPKA3-ECHE</t>
  </si>
  <si>
    <t>Josip Juraj Strossmayer University of Osijek</t>
  </si>
  <si>
    <t>48.</t>
  </si>
  <si>
    <t>2017-2021</t>
  </si>
  <si>
    <t>47.</t>
  </si>
  <si>
    <t>http://tu-dresden.de</t>
  </si>
  <si>
    <t>D DRESDEN02</t>
  </si>
  <si>
    <t>Technische Universität Dresden</t>
  </si>
  <si>
    <t>46.</t>
  </si>
  <si>
    <t>45.</t>
  </si>
  <si>
    <t>44.</t>
  </si>
  <si>
    <t>2015-2021</t>
  </si>
  <si>
    <t>041</t>
  </si>
  <si>
    <t>www.htw-dresden.de</t>
  </si>
  <si>
    <t>D DRESDEN01</t>
  </si>
  <si>
    <t>Hochschule fur Technik und Wirtschaft Dresden</t>
  </si>
  <si>
    <t>43.</t>
  </si>
  <si>
    <t xml:space="preserve">fakultná </t>
  </si>
  <si>
    <t>PL CZESTOC01</t>
  </si>
  <si>
    <t>43913-EPP-1-2014-1-PL-EPPKA3-ECHE</t>
  </si>
  <si>
    <t>42.</t>
  </si>
  <si>
    <t>MK SKOPJE01</t>
  </si>
  <si>
    <t>255216-EPP-1-2014-1-MK-EPPKA3-ECHE</t>
  </si>
  <si>
    <t>41.</t>
  </si>
  <si>
    <t>40.</t>
  </si>
  <si>
    <t>39.</t>
  </si>
  <si>
    <t>38.</t>
  </si>
  <si>
    <t>37.</t>
  </si>
  <si>
    <t>36.</t>
  </si>
  <si>
    <t>35.</t>
  </si>
  <si>
    <t>34.</t>
  </si>
  <si>
    <t>University of Applied Sciences Aschaffenburg</t>
  </si>
  <si>
    <t>33.</t>
  </si>
  <si>
    <t>32.</t>
  </si>
  <si>
    <t>31.</t>
  </si>
  <si>
    <t>031</t>
  </si>
  <si>
    <t>intade@ade.upv.es</t>
  </si>
  <si>
    <t>www.ade.upv.es</t>
  </si>
  <si>
    <t>E VALENCI02</t>
  </si>
  <si>
    <t>29526-EPP-1-2014-1-ES-EPPKA3-ECHE</t>
  </si>
  <si>
    <t>FADE</t>
  </si>
  <si>
    <t>30.</t>
  </si>
  <si>
    <t>B1</t>
  </si>
  <si>
    <t>SI MARIBOR01</t>
  </si>
  <si>
    <t>60869-EPP-1-2014-1-SI-EPPKA3-ECHE</t>
  </si>
  <si>
    <t>29.</t>
  </si>
  <si>
    <t>www.vstecb.cz</t>
  </si>
  <si>
    <t xml:space="preserve">Vysoká škola technická a ekonomická v Českých Budějovicích </t>
  </si>
  <si>
    <t>28.</t>
  </si>
  <si>
    <t>www.tsi.lv</t>
  </si>
  <si>
    <t>LV RIGA31</t>
  </si>
  <si>
    <t>224745-EPP-1-2014-1-LV-EPPKA3-ECHE</t>
  </si>
  <si>
    <t>27.</t>
  </si>
  <si>
    <t>26.</t>
  </si>
  <si>
    <t>D LEIPZIG10</t>
  </si>
  <si>
    <t>25.</t>
  </si>
  <si>
    <t>www.seamk.fi/en</t>
  </si>
  <si>
    <t>SF SEINAJO06</t>
  </si>
  <si>
    <t>29421-EPP-1-2014-1-FI-EPPKA3-ECHE</t>
  </si>
  <si>
    <t>24.</t>
  </si>
  <si>
    <t>RO BRASOV01</t>
  </si>
  <si>
    <t>23.</t>
  </si>
  <si>
    <t>22.</t>
  </si>
  <si>
    <t>PL KIELCE01</t>
  </si>
  <si>
    <t>215913-EPP-1-2014-1-PL-EPPKA3-ECHE</t>
  </si>
  <si>
    <t>Kielce University of Technology</t>
  </si>
  <si>
    <t>21.</t>
  </si>
  <si>
    <t>www.telecom-em.eu/en</t>
  </si>
  <si>
    <t>FR EVRY12</t>
  </si>
  <si>
    <t>266334-EPP-1-2014-1-FR-EPPKA3-ECHE</t>
  </si>
  <si>
    <t>Business School</t>
  </si>
  <si>
    <t>20.</t>
  </si>
  <si>
    <t>28539-EPP-1-2014-1-FR-EPPKA3-ECHE</t>
  </si>
  <si>
    <t>19.</t>
  </si>
  <si>
    <t>www.tu-sofia.bg</t>
  </si>
  <si>
    <t>BG SOFIA16</t>
  </si>
  <si>
    <t>18.</t>
  </si>
  <si>
    <t xml:space="preserve"> -</t>
  </si>
  <si>
    <t>www.tu-dresden.de</t>
  </si>
  <si>
    <t>17.</t>
  </si>
  <si>
    <t>16.</t>
  </si>
  <si>
    <t>481 Computer Science</t>
  </si>
  <si>
    <t>SF JYVASKY01</t>
  </si>
  <si>
    <t>University of Jyväskylä</t>
  </si>
  <si>
    <t>15.</t>
  </si>
  <si>
    <t>CZ OSTRAVA01</t>
  </si>
  <si>
    <t>14.</t>
  </si>
  <si>
    <t>www.uni-pardubice.eu</t>
  </si>
  <si>
    <t>CZ PARDUB01</t>
  </si>
  <si>
    <t>Jan Perner Transport Faculty</t>
  </si>
  <si>
    <t>University of Pardubice</t>
  </si>
  <si>
    <t>13.</t>
  </si>
  <si>
    <t>12.</t>
  </si>
  <si>
    <t>PL RADOM01</t>
  </si>
  <si>
    <t>Kazimierz Pulaski University of Technology and Humanities in Radom</t>
  </si>
  <si>
    <t>11.</t>
  </si>
  <si>
    <t>www.erasmus.zut.edu.pl/en</t>
  </si>
  <si>
    <t>PL SZCZECI02</t>
  </si>
  <si>
    <t>10.</t>
  </si>
  <si>
    <t>BG SOFIA28</t>
  </si>
  <si>
    <t>9.</t>
  </si>
  <si>
    <t>www.ugal.ro</t>
  </si>
  <si>
    <t>RO GALATI01</t>
  </si>
  <si>
    <t>Faculty of Economics and Business Administration</t>
  </si>
  <si>
    <t>8.</t>
  </si>
  <si>
    <t>www.uhk.cz</t>
  </si>
  <si>
    <t>CZ HRADEC01</t>
  </si>
  <si>
    <t>University of Hradec Králové</t>
  </si>
  <si>
    <t>www.fe.up.pt</t>
  </si>
  <si>
    <t>P PORTO02</t>
  </si>
  <si>
    <t>University of Porto</t>
  </si>
  <si>
    <t>3</t>
  </si>
  <si>
    <t>SF VAASA01</t>
  </si>
  <si>
    <t>University of Vaasa</t>
  </si>
  <si>
    <t>HR ZAGREB01</t>
  </si>
  <si>
    <t>University of Zagreb</t>
  </si>
  <si>
    <t>Fakulta:</t>
  </si>
  <si>
    <t>SF TAMPERE06</t>
  </si>
  <si>
    <t>29496-EPP-1-2014-1-FI-EPPKA3-ECHE</t>
  </si>
  <si>
    <t>247689-EPP-1-2014-1-TR-EPPKA3-ECHE</t>
  </si>
  <si>
    <t>Erzincan University</t>
  </si>
  <si>
    <t>TR KOCAELI02</t>
  </si>
  <si>
    <t>219929-EPP-1-2014-1-TR-EPPKA3-ECHE</t>
  </si>
  <si>
    <t>Kocaeli University</t>
  </si>
  <si>
    <t>29553-LA-1-2014-1-FI-E4AKA1-ECHE</t>
  </si>
  <si>
    <t>51388-LA-1-2014-1-RO-E4AKA1-ECHE</t>
  </si>
  <si>
    <t>PL WARSZAW02</t>
  </si>
  <si>
    <t>50536-EPP-1-2014-1-PL-EPPKA3-ECHE</t>
  </si>
  <si>
    <t>Warsaw University of Technology</t>
  </si>
  <si>
    <t>PL WROCLAW02</t>
  </si>
  <si>
    <t>44687-LA-1-2014-1-PL-E4AKA1-ECHE</t>
  </si>
  <si>
    <t>www.tu.kielce.pl</t>
  </si>
  <si>
    <t>215913-LA-1-2014-1-PL-E4AKA1-ECHE</t>
  </si>
  <si>
    <t>www.polsl.pl</t>
  </si>
  <si>
    <t>PL GLIWICE01</t>
  </si>
  <si>
    <t>47918-LA-1-2014-1-PL-E4AKA1-ECHE</t>
  </si>
  <si>
    <t>29233-LA-1-2014-1-PT-E4AKA1-ECHE</t>
  </si>
  <si>
    <t>29253-LA-1-2014-1-PT-E4AKA1-ECHE</t>
  </si>
  <si>
    <t>LT VILNIUS02</t>
  </si>
  <si>
    <t>I PARMA01</t>
  </si>
  <si>
    <t>29240-LA-1-2014-1-IT-E4AKA1-ECHE</t>
  </si>
  <si>
    <t>F TARBES03</t>
  </si>
  <si>
    <t>27978-LA-1-2014-1-FR-E4AKA1-ECHE</t>
  </si>
  <si>
    <t>D BOCHUM01</t>
  </si>
  <si>
    <t>29880-LA-1-2014-1-DE-E4AKA1-ECHE</t>
  </si>
  <si>
    <t>RUHR – Universität Bochum</t>
  </si>
  <si>
    <t>www.cvut.cz</t>
  </si>
  <si>
    <t>CZ PRAHA10</t>
  </si>
  <si>
    <t>51698-LA-1-2014-1-CZ-E4AKA1-ECHE</t>
  </si>
  <si>
    <t>www.vsb.cz</t>
  </si>
  <si>
    <t>49166-LA-1-2014-1-CZ-E4AKA1-ECHE</t>
  </si>
  <si>
    <t>CZ BRNO01</t>
  </si>
  <si>
    <t>49565-LA-1-2014-1-CZ-E4AKA1-ECHE</t>
  </si>
  <si>
    <t>227465-LA-1-2014-1-BG-E4AKA1-ECHE</t>
  </si>
  <si>
    <t>999588784</t>
  </si>
  <si>
    <t>30.6. a 15.12.</t>
  </si>
  <si>
    <t>Krzysztof Krzysztofowicz, kkrzyszt@pg.gda.pl</t>
  </si>
  <si>
    <t>http://pg.edu.pl</t>
  </si>
  <si>
    <t>PL GDANSK02</t>
  </si>
  <si>
    <t>48004-EPP-1-2014-1-PL-EPPKA3-ECHE</t>
  </si>
  <si>
    <t xml:space="preserve">Faculty of Mechanical Engineering </t>
  </si>
  <si>
    <t xml:space="preserve">Gdansk University of Technology </t>
  </si>
  <si>
    <t xml:space="preserve">53. </t>
  </si>
  <si>
    <t>986178728</t>
  </si>
  <si>
    <t>30.4. a 31.10.</t>
  </si>
  <si>
    <t>Kirsi Jokipakka, tel.: +35832452111, international.office@tamk.fi</t>
  </si>
  <si>
    <t>www.tamk.fi</t>
  </si>
  <si>
    <t>Tampere University of Applied Sciences</t>
  </si>
  <si>
    <t xml:space="preserve">52. </t>
  </si>
  <si>
    <t>949662108</t>
  </si>
  <si>
    <t xml:space="preserve">celouniverzitná </t>
  </si>
  <si>
    <t>1.9. a 1.2.</t>
  </si>
  <si>
    <t>1, 2, 3</t>
  </si>
  <si>
    <t>Zhelyazko Nikolov, +35952552244</t>
  </si>
  <si>
    <t>www.naval-acad.bg</t>
  </si>
  <si>
    <t>BG VARNA05</t>
  </si>
  <si>
    <t>240605-EPP-1-2014-1-BG-EPPKA3-ECHE</t>
  </si>
  <si>
    <t>Mechanical Engineering Technologies</t>
  </si>
  <si>
    <t>Nikola Vaptsarov Naval Academy</t>
  </si>
  <si>
    <t>1.5. a 1.11.</t>
  </si>
  <si>
    <t>Julie Pidell</t>
  </si>
  <si>
    <t>www.ece.fr</t>
  </si>
  <si>
    <t>F PARIS222</t>
  </si>
  <si>
    <t>28132-EPP-1-2014-1-FR-EPPKA3-ECHE</t>
  </si>
  <si>
    <t>Ecole d´ingénieurs ECE Paris</t>
  </si>
  <si>
    <t xml:space="preserve">50. </t>
  </si>
  <si>
    <t>1.6. a15.11.</t>
  </si>
  <si>
    <t>Veronique Level</t>
  </si>
  <si>
    <t>http://ci.univ-lelle1.fr/</t>
  </si>
  <si>
    <t>FR LILLE01</t>
  </si>
  <si>
    <t xml:space="preserve">Polytech Lille </t>
  </si>
  <si>
    <t xml:space="preserve">49. </t>
  </si>
  <si>
    <t>15.4. a 1.10.</t>
  </si>
  <si>
    <t>Alexandra Letourneur, international.polytech@univ-orleans.fr</t>
  </si>
  <si>
    <t>www.univ-orleans.fr</t>
  </si>
  <si>
    <t>F ORLEANS01</t>
  </si>
  <si>
    <t>27733-LA-1-2014-1-FR-E4AKA1-ECHE</t>
  </si>
  <si>
    <t>Université d´Orléans</t>
  </si>
  <si>
    <t>15.8. a 15.1.</t>
  </si>
  <si>
    <t>Aysen Wolff, aysenwolff@arel.edu.tr, +902128672500</t>
  </si>
  <si>
    <t>http://tinyurl.com</t>
  </si>
  <si>
    <t>TR ISTANBU29</t>
  </si>
  <si>
    <t>253690-LA-1-2014-1-TR-E4AKA1-ECHE</t>
  </si>
  <si>
    <t xml:space="preserve">Istanbul Arel University </t>
  </si>
  <si>
    <t>15.6. a 15.12.</t>
  </si>
  <si>
    <t xml:space="preserve">Gaia Cairati, erasmus@polimi.it, </t>
  </si>
  <si>
    <t xml:space="preserve">www.polimi.it </t>
  </si>
  <si>
    <t>I MILANO02</t>
  </si>
  <si>
    <t>29169-LA-1-2014-1-IT-E4AKA1-ECHE</t>
  </si>
  <si>
    <t xml:space="preserve">Mechanical Engineering </t>
  </si>
  <si>
    <t>Politecnico di Milano</t>
  </si>
  <si>
    <t xml:space="preserve">30.6. a 30.11. </t>
  </si>
  <si>
    <t>Joanna Korzekwa, joanna.korzekwa@us.edu.pl, +48323591178</t>
  </si>
  <si>
    <t>46641-LA-1-2014-1-PL-E4AKA1-ECHE</t>
  </si>
  <si>
    <t>Informatyki i Nauki o Materialach</t>
  </si>
  <si>
    <t xml:space="preserve">Uniwersytet Slaski w Katowicach </t>
  </si>
  <si>
    <t>15.6. a 30.11.</t>
  </si>
  <si>
    <t>Jozef Zajac, rektorat@pwsz.chelm.pl, +48825658894</t>
  </si>
  <si>
    <t>http://pwsz.chelm.pl</t>
  </si>
  <si>
    <t>PL CHELM01</t>
  </si>
  <si>
    <t>231847-LA-1-2014-1-PL-E4AKA1-ECHE</t>
  </si>
  <si>
    <t xml:space="preserve">The State School of Higher Education in Chelm </t>
  </si>
  <si>
    <t>1.6. a 1.12.</t>
  </si>
  <si>
    <t>A2</t>
  </si>
  <si>
    <t>neurčené</t>
  </si>
  <si>
    <t>Markus Hecht, Markus.Hecht@tu-berlin.de, +493031425150</t>
  </si>
  <si>
    <t>www.schienenfzg.tu-berlin.de</t>
  </si>
  <si>
    <t>D BERLIN02</t>
  </si>
  <si>
    <t>29899-LA-1-2014-1-DE-E4AKA1-ECHE</t>
  </si>
  <si>
    <t>Institut ILS - Fachgebiet Schienenfahrzeuge</t>
  </si>
  <si>
    <t xml:space="preserve">Technische Universität Berlin </t>
  </si>
  <si>
    <t xml:space="preserve">43. </t>
  </si>
  <si>
    <t>15.6. a 15.11.</t>
  </si>
  <si>
    <t xml:space="preserve">Tunc Apatay, tapatay@gazi.edu.tr </t>
  </si>
  <si>
    <t>http://gazi.edu.tr</t>
  </si>
  <si>
    <t>TR ANKARA02</t>
  </si>
  <si>
    <t>221208-LA-1-2014-1-TR-E4AKA1-ECHE</t>
  </si>
  <si>
    <t xml:space="preserve">Engineering </t>
  </si>
  <si>
    <t xml:space="preserve">Gazi University </t>
  </si>
  <si>
    <t>15.8. a 15.12.</t>
  </si>
  <si>
    <t>Ahmet Fevzi Savas, ahmetfevzi.savas@bilecik.edu.tr</t>
  </si>
  <si>
    <t>http://erasmus.bilecik.edu.tr</t>
  </si>
  <si>
    <t>TR BILECIK01</t>
  </si>
  <si>
    <t>251925-LA-1-2014-1-TR-E4AKA1-ECHE</t>
  </si>
  <si>
    <t xml:space="preserve">Bilecik Seyh Edebali University </t>
  </si>
  <si>
    <t>Seyhan C. Erdogan, ofinaf@ktu.edu.tr, +90462</t>
  </si>
  <si>
    <t>http://obs.ktu.edu.tr</t>
  </si>
  <si>
    <t>TR TRABZON01</t>
  </si>
  <si>
    <t>221082-LA-1-2014-1-TR-E4AKA1-ECHE</t>
  </si>
  <si>
    <t xml:space="preserve">Karadeniz Technical University </t>
  </si>
  <si>
    <t>15.5. a 15.11.</t>
  </si>
  <si>
    <t>071, 072</t>
  </si>
  <si>
    <t>Ana M. Lazarevska, ana.lazarevska@mf.edu.mk, +38970270983</t>
  </si>
  <si>
    <t xml:space="preserve">www.ukim.edu.mk </t>
  </si>
  <si>
    <t>SS. Cyril and Methodius University in Skopje</t>
  </si>
  <si>
    <t>30.6. a 31.12.</t>
  </si>
  <si>
    <t>Agnieszka Mozejko, erasmus@uz.zgora.pl, +48683283293</t>
  </si>
  <si>
    <t>www.uz.zgora.pl</t>
  </si>
  <si>
    <t>PL ZIELONA01</t>
  </si>
  <si>
    <t>67893-LA-1-2014-1-PL-E4AKA1-ECHE</t>
  </si>
  <si>
    <t xml:space="preserve">University of Zielona Gora </t>
  </si>
  <si>
    <t>31.5. a 31.10.</t>
  </si>
  <si>
    <t>Janusz Pobozniak, pobozniak@mech.pk.edu.pl, +48126283262</t>
  </si>
  <si>
    <t>www.mech.pk.edu.pl</t>
  </si>
  <si>
    <t>PL KRAKOW03</t>
  </si>
  <si>
    <t xml:space="preserve">Krakow University of Technology </t>
  </si>
  <si>
    <t>Malgorzata Wask, malgorzata.wask@pwsz.wloclawek.pl, +48542316080</t>
  </si>
  <si>
    <t>www.pwsz.wloclawek.pl</t>
  </si>
  <si>
    <t>PL WLOCLAW02</t>
  </si>
  <si>
    <t>227901-LA-1-2014-1-PL-E4AKA1-ECHE</t>
  </si>
  <si>
    <t>Higher Vocational State School in Wloclawek</t>
  </si>
  <si>
    <t>Lukasz Orman, orman@tu.kielce.pl, +48413424450</t>
  </si>
  <si>
    <t xml:space="preserve">Environmental Engineering, Geomatics and Power Engineering </t>
  </si>
  <si>
    <t xml:space="preserve">Kielce Univesity of Technology </t>
  </si>
  <si>
    <t>Marzena Miesikowska, marzena@tu.kielce.pl, +48413424334</t>
  </si>
  <si>
    <t>Marcin Zuk, m.zuk@pollub.pl, +48815384719</t>
  </si>
  <si>
    <t>www.bwm.pollub.pl</t>
  </si>
  <si>
    <t>PL LUBLIN03</t>
  </si>
  <si>
    <t>60312-LA-1-2014-1-PL-E4AKA1-ECHE</t>
  </si>
  <si>
    <t xml:space="preserve">Lublin University of Technology </t>
  </si>
  <si>
    <t xml:space="preserve">Transport Services </t>
  </si>
  <si>
    <t xml:space="preserve">31.5. </t>
  </si>
  <si>
    <t>Justyna Trojanowska, justyna.trojanowska@put.poznan.pl</t>
  </si>
  <si>
    <t>www.put.edu.pl</t>
  </si>
  <si>
    <t>PL POZNAN02</t>
  </si>
  <si>
    <t>70647-LA-1-2014-1-PL-E4AKA1-ECHE</t>
  </si>
  <si>
    <t>Politechnika Poznanska</t>
  </si>
  <si>
    <t>20.7. a 15.12.</t>
  </si>
  <si>
    <t>Piotr Gorzelanczyk, piotr.gorzelanczyk@pwsz.pila.pl, +48673522680</t>
  </si>
  <si>
    <t xml:space="preserve">www.pwsz.pila.pl </t>
  </si>
  <si>
    <t>PL PILA02</t>
  </si>
  <si>
    <t>235801-LA-1-2014-1-PL-E4AKA1-ECHE</t>
  </si>
  <si>
    <t xml:space="preserve">Panstwowa Wyzsza Szkola Zawodowa im. Stanislava Staszice w Pile </t>
  </si>
  <si>
    <t>2014-2015</t>
  </si>
  <si>
    <t>071, 0722</t>
  </si>
  <si>
    <t>Marzena Kraszewska, rmt.erasmus@polsl.pl</t>
  </si>
  <si>
    <t xml:space="preserve">www.polsl.pl </t>
  </si>
  <si>
    <t>47918-EPP-1-2014-1-PL-EPPKA3-ECHE</t>
  </si>
  <si>
    <t xml:space="preserve">Politechnika Slaska </t>
  </si>
  <si>
    <t>31.8. a 31.1.</t>
  </si>
  <si>
    <t>1,2,</t>
  </si>
  <si>
    <t>Sebastian Goldsztajn, erasmus@adm.pcz.pl, +48343250431</t>
  </si>
  <si>
    <t>www.pcz.pl</t>
  </si>
  <si>
    <t>Politechnika Czestochowska</t>
  </si>
  <si>
    <t>31.7. a30.11.</t>
  </si>
  <si>
    <t>0541, 071</t>
  </si>
  <si>
    <t>Aleksandra Koperska-Kowalczyk, akoperska@ukw.edu.pl, +48523419108</t>
  </si>
  <si>
    <t>www.ukw.edu.pl</t>
  </si>
  <si>
    <t>PL BYDGOSZ01</t>
  </si>
  <si>
    <t>78840-EPP-1-2014-1-PL-EPPKA3-ECHE</t>
  </si>
  <si>
    <t>Uniwersytet Kazimierza Wielkiego</t>
  </si>
  <si>
    <t>30.6. a 30.11.</t>
  </si>
  <si>
    <t>Marek Szczutkowski, m.szczutkowski@utp.edu.pl, +48523749299</t>
  </si>
  <si>
    <t>www.utp.edu.pl</t>
  </si>
  <si>
    <t>PL BYDGOSZ02</t>
  </si>
  <si>
    <t>53891-LA-1-2014-1-PL-E4AKA1-ECHE</t>
  </si>
  <si>
    <t>University of Technology and Life Sciences in Bydhoszcz</t>
  </si>
  <si>
    <t>31.5. a 15.11.</t>
  </si>
  <si>
    <t>Vladimír Fuis, fuis@fme.vutbr.cz, +420541142891</t>
  </si>
  <si>
    <t>www.fme.vutbr.cz</t>
  </si>
  <si>
    <t xml:space="preserve">Brno University of Technology </t>
  </si>
  <si>
    <t>15.5. a 1.11.</t>
  </si>
  <si>
    <t>Lucie Melnicakova, melnicakova@fvtm.ujep.cz, +420475285538</t>
  </si>
  <si>
    <t>www.ujep.cz</t>
  </si>
  <si>
    <t>CZ USTINAD01</t>
  </si>
  <si>
    <t>47071-LA-1-2014-1-CZ-E4AKA1-ECHE</t>
  </si>
  <si>
    <t xml:space="preserve">Production technology and management </t>
  </si>
  <si>
    <t xml:space="preserve">Univerzita Jana Evangelisty Purkyne in Usti nad Labem </t>
  </si>
  <si>
    <t>15.5. a 30.11.</t>
  </si>
  <si>
    <t>Milan Edl, edl@kpv.zcu.cz, +420377638484</t>
  </si>
  <si>
    <t>www.zcu.cz</t>
  </si>
  <si>
    <t>CZ PLZEN01</t>
  </si>
  <si>
    <t>51707-LA-1-2014-1-CZ-E4AKA1-ECHE</t>
  </si>
  <si>
    <t xml:space="preserve">University of West Bohemia </t>
  </si>
  <si>
    <t>Věra Albrechtová, mobility@upce.cz, +420466036350</t>
  </si>
  <si>
    <t>45721-LA-1-2014-1-CZ-E4AKA1-ECHE</t>
  </si>
  <si>
    <t xml:space="preserve">Jan Perner Transport faculty </t>
  </si>
  <si>
    <t xml:space="preserve">Univerzita Pardubice </t>
  </si>
  <si>
    <t>15.5. a30.11.</t>
  </si>
  <si>
    <t>Jan Pavlík, jan.pavlik@vsb.cz, +420597321215</t>
  </si>
  <si>
    <t xml:space="preserve">VŠB TU Ostrava </t>
  </si>
  <si>
    <t>Randa Tomehova, randa.tomehova@tul.cz</t>
  </si>
  <si>
    <t>www.tul.cz</t>
  </si>
  <si>
    <t>CZ LIBEREC01</t>
  </si>
  <si>
    <t>48246-LA-1-2014-1-CZ-E4AKA1-ECHE</t>
  </si>
  <si>
    <t>Technical university of Liberec</t>
  </si>
  <si>
    <t>Jana Slezáková, jana.slezakova@fs.cvut.cz</t>
  </si>
  <si>
    <t xml:space="preserve">Strojní </t>
  </si>
  <si>
    <t xml:space="preserve">ČVUT Praha </t>
  </si>
  <si>
    <t>2014-2016</t>
  </si>
  <si>
    <t>1.6. a 1.11</t>
  </si>
  <si>
    <t xml:space="preserve">Birgit Hernady, birgit.hernady@fh-joanneum.at </t>
  </si>
  <si>
    <t xml:space="preserve">www.fh-joanneum.at </t>
  </si>
  <si>
    <t>A GRAZ09</t>
  </si>
  <si>
    <t>48339-LA-1-2014-1-AT-E4AKA1-ECHE</t>
  </si>
  <si>
    <t xml:space="preserve">FH Joanneum </t>
  </si>
  <si>
    <t>15.6. a15.11.</t>
  </si>
  <si>
    <t>Teodossi Evtimov, tevtimov@tu-sofia.bg</t>
  </si>
  <si>
    <t>66389-LA-1-2014-1-BG-E4AKA1-ECHE</t>
  </si>
  <si>
    <t xml:space="preserve">Transport </t>
  </si>
  <si>
    <t xml:space="preserve">Technical university of Sofia </t>
  </si>
  <si>
    <t>Dan Scarpete, dan.scarpete@ugal.ro, +40336130159</t>
  </si>
  <si>
    <t>56018-LA-1-2014-1-RO-E4AKA1-ECHE</t>
  </si>
  <si>
    <t xml:space="preserve">Universitatea Dunarea de Jos din Galati </t>
  </si>
  <si>
    <t>10.5. a 30.11.</t>
  </si>
  <si>
    <t>Sigita Galdikiene, erasmus@vgtu.lt, +37052370556</t>
  </si>
  <si>
    <t>http://urd.vgtu.lt/en</t>
  </si>
  <si>
    <t>69077-LA-1-2014-1-LT-E4AKA1-ECHE</t>
  </si>
  <si>
    <t xml:space="preserve">Vilnius Gediminas Technical University </t>
  </si>
  <si>
    <t>15.6.a 30.1.</t>
  </si>
  <si>
    <t>Cristina Ferreira, sri@reit.up.pt, +351220408034</t>
  </si>
  <si>
    <t xml:space="preserve">Engineering  </t>
  </si>
  <si>
    <t>949885305</t>
  </si>
  <si>
    <t>15.5. a 15.10.</t>
  </si>
  <si>
    <t xml:space="preserve">Silvia Santos, silvia.santos@tecnico.ulisboa.pt, +351218419545 </t>
  </si>
  <si>
    <t>http://tecnico.ulisboa.pt</t>
  </si>
  <si>
    <t>P LISBOA109</t>
  </si>
  <si>
    <t>29792-LA-1-2014-1-PT-E4AKA1-ECHE</t>
  </si>
  <si>
    <t>Tecnico Lisboa</t>
  </si>
  <si>
    <t>Francesca Maselli, llp@unipr.it, +390521034344</t>
  </si>
  <si>
    <t xml:space="preserve">www.unipr.it </t>
  </si>
  <si>
    <t xml:space="preserve">Universita degli studi di Parma </t>
  </si>
  <si>
    <t>Dario Croccolo, dario.crccolo@unibo.it</t>
  </si>
  <si>
    <t>www.unibo.it</t>
  </si>
  <si>
    <t>I BOLOGNA01</t>
  </si>
  <si>
    <t>29342-LA-1-2014-1-IT-E4AKA1-ECHE</t>
  </si>
  <si>
    <t xml:space="preserve">Universita di Bologna </t>
  </si>
  <si>
    <t>31.5. a15.10.</t>
  </si>
  <si>
    <t>Amelia Rodriguez Pina, ori@uvigo.es, +34986813550</t>
  </si>
  <si>
    <t>www.uvigo.es</t>
  </si>
  <si>
    <t>E VIGO01</t>
  </si>
  <si>
    <t>29447-LA-1-2014-1-ES-E4AKA1-ECHE</t>
  </si>
  <si>
    <t xml:space="preserve">Universidade de Vigo </t>
  </si>
  <si>
    <t>Victor Martinez, relacions.internacionals@euss.es</t>
  </si>
  <si>
    <t>www.euss.es</t>
  </si>
  <si>
    <t>E BARCELO02</t>
  </si>
  <si>
    <t>29438-LA-1-2014-1-ES-E4AKA1-ECHE</t>
  </si>
  <si>
    <t xml:space="preserve">Universitat autonoma de Barcelona </t>
  </si>
  <si>
    <t>30.6. a 1.11.</t>
  </si>
  <si>
    <t>Gemma Castro, castrog@gestion.unican.es</t>
  </si>
  <si>
    <t>www.unican.es</t>
  </si>
  <si>
    <t>E SANTAND01</t>
  </si>
  <si>
    <t>29589-LA-1-2014-1-ES-E4AKA1-ECHE</t>
  </si>
  <si>
    <t xml:space="preserve">Universidad de Cantabria </t>
  </si>
  <si>
    <t>1.6. a 1.10.</t>
  </si>
  <si>
    <t>Sylvain Guillou, sylvain.guillou@unicaen.fr, +33233014210</t>
  </si>
  <si>
    <t xml:space="preserve">www.unicaen.fr </t>
  </si>
  <si>
    <t>F CAEN01</t>
  </si>
  <si>
    <t>27981-LA-1-2014-1-FR-E4AKA1-ECHE</t>
  </si>
  <si>
    <t xml:space="preserve">Université de Caen Basse Normandie </t>
  </si>
  <si>
    <t>15.5. a 15.12.</t>
  </si>
  <si>
    <t>Thierry Vidal, thierry.vidal@enit.fr, +33562442765</t>
  </si>
  <si>
    <t xml:space="preserve">www.enit.fr </t>
  </si>
  <si>
    <t xml:space="preserve">Ecole Nationale d Ingenieurs de Tarbes </t>
  </si>
  <si>
    <t>15.4. a 15.10.</t>
  </si>
  <si>
    <t xml:space="preserve">Bettina Sekler, bettina.sekler@tu-clausthal.de, +495323722231 </t>
  </si>
  <si>
    <t>www.izc.tu-clausthal.de</t>
  </si>
  <si>
    <t>D CLAUSTH01</t>
  </si>
  <si>
    <t>29780-LA-1-2014-1-DE-E4AKA1-ECHE</t>
  </si>
  <si>
    <t xml:space="preserve">Technische Universität Clausthal </t>
  </si>
  <si>
    <t>30.6. a 15.1.</t>
  </si>
  <si>
    <t xml:space="preserve">Thomas Rodel, thomas.roedel@hs-merseburg.de, +493461462165 </t>
  </si>
  <si>
    <t xml:space="preserve">www.hs-merseburg.de </t>
  </si>
  <si>
    <t>D MERSEB02</t>
  </si>
  <si>
    <t>28766-LA-1-2014-1-DE-E4AKA1-ECHE</t>
  </si>
  <si>
    <t xml:space="preserve">Engineering and Natural Sciences </t>
  </si>
  <si>
    <t>Hochschule Merseburg</t>
  </si>
  <si>
    <t>Eva Bauer, eva.bauer@hs-rm.de,  +4961194951572</t>
  </si>
  <si>
    <t>www.hs-rm.de/international</t>
  </si>
  <si>
    <t>D WIESBAD01</t>
  </si>
  <si>
    <t>28268-LA-1-2014-1-DE-E4AKA1-ECHE</t>
  </si>
  <si>
    <t xml:space="preserve">Hochschule Rheinmain </t>
  </si>
  <si>
    <t>Marion Dienerowitz, dienerow@hs-mittweida.de, +493727948136</t>
  </si>
  <si>
    <t>www.ausland.hs-mittweida.de/</t>
  </si>
  <si>
    <t>D MITTWEI01</t>
  </si>
  <si>
    <t>29767-LA-1-2014-1-DE-E4AKA1-ECHE</t>
  </si>
  <si>
    <t xml:space="preserve">University Mittweida </t>
  </si>
  <si>
    <t>1.5. a 30.11.</t>
  </si>
  <si>
    <t>Christian Toralf Weber , christian-toralf.weber@hs-magdeburg.de, tel.: +49391-886-4383</t>
  </si>
  <si>
    <t>www.hs-magdeburg.de</t>
  </si>
  <si>
    <t>D MAGDEBU04</t>
  </si>
  <si>
    <t>29972-LA-1-2014-1-DE-E4AKA1-ECHE</t>
  </si>
  <si>
    <t xml:space="preserve">Magdeburg Stendal University of Applied Sciences </t>
  </si>
  <si>
    <t>Erasmus+ fakultný koordinátor: prof. Ing. Ivan Kuric, Dr.</t>
  </si>
  <si>
    <t>SJF</t>
  </si>
  <si>
    <t>Faculty of Mechanical Engineering</t>
  </si>
  <si>
    <t>Lublin University of Technology</t>
  </si>
  <si>
    <t>HU BUDAPES16</t>
  </si>
  <si>
    <t>48668-EPP-1-2014-1-HU-EPPKA3-ECHE</t>
  </si>
  <si>
    <t>Brno University of Technology</t>
  </si>
  <si>
    <t>I ROMA01</t>
  </si>
  <si>
    <t>29415-EPP-1-2014-1-IT-EPPKA3-ECHE</t>
  </si>
  <si>
    <t>PL BIELSKO02</t>
  </si>
  <si>
    <t>210206-EPP-1-2014-1-PL-EPPKA3-ECHE</t>
  </si>
  <si>
    <t>University of Bielsko-Biala</t>
  </si>
  <si>
    <t>Faculty of Economics and Administration</t>
  </si>
  <si>
    <t>CZ ZLIN01</t>
  </si>
  <si>
    <t>102246-EPP-1-2014-1-CZ-EPPKA3-ECHE</t>
  </si>
  <si>
    <t>CZ OPAVA01</t>
  </si>
  <si>
    <t>Silesian University in Opava</t>
  </si>
  <si>
    <t>Tomas Bata University in Zlín</t>
  </si>
  <si>
    <t>I ANCONA01</t>
  </si>
  <si>
    <t>28668-EPP-1-2014-1-IT-EPPKA3-ECHE</t>
  </si>
  <si>
    <t>2014-2018</t>
  </si>
  <si>
    <t>www.tamk.fi/en</t>
  </si>
  <si>
    <t>2014-2017</t>
  </si>
  <si>
    <t>51698-EPP-1-2014-1-CZ-EPPKA3-ECHE</t>
  </si>
  <si>
    <t>BG SOFIA022</t>
  </si>
  <si>
    <t>58.</t>
  </si>
  <si>
    <t>57.</t>
  </si>
  <si>
    <t>56.</t>
  </si>
  <si>
    <t>55.</t>
  </si>
  <si>
    <t>2016-2020</t>
  </si>
  <si>
    <t>54.</t>
  </si>
  <si>
    <t>CZ BRNO05</t>
  </si>
  <si>
    <t>51225-EPP-1-2014-1-CZ-EPPKA3-ECHE</t>
  </si>
  <si>
    <t>53.</t>
  </si>
  <si>
    <t>TR KARABUK01</t>
  </si>
  <si>
    <t>249262-LA-1-2014-1-TR-E4AKA1-ECHE</t>
  </si>
  <si>
    <t>59958-LA-1-2014-1-CZ-E4AKA1-ECHE</t>
  </si>
  <si>
    <t>CZ OSTRAVA02</t>
  </si>
  <si>
    <t>46583-LA-1-2014-1-CZ-E4AKA1-ECHE</t>
  </si>
  <si>
    <t>29106-LA-1-2014-1-GR-E4AKA1-ECHE</t>
  </si>
  <si>
    <t>P MAIA01</t>
  </si>
  <si>
    <t>HR SPLIT01</t>
  </si>
  <si>
    <t>University of Split</t>
  </si>
  <si>
    <t>98.</t>
  </si>
  <si>
    <t>97.</t>
  </si>
  <si>
    <t>July 30th</t>
  </si>
  <si>
    <t>erasmus@ipmaia.pt</t>
  </si>
  <si>
    <t>www.ipmaia.pt</t>
  </si>
  <si>
    <t>51345-EPP-1-2014-1-PT-EPPKA3-ECHE</t>
  </si>
  <si>
    <t>Polytechnic Institute of Maia - IPMAIA</t>
  </si>
  <si>
    <t>96.</t>
  </si>
  <si>
    <t>May 31st</t>
  </si>
  <si>
    <t>0716</t>
  </si>
  <si>
    <t>internacional.in@urjc.es</t>
  </si>
  <si>
    <t>www.urjc.es</t>
  </si>
  <si>
    <t>E MADRID26</t>
  </si>
  <si>
    <t>51615-EPP-1-2014-1-ES-EPPKA3-ECHE</t>
  </si>
  <si>
    <t>Universidad Rey Juan Carlos</t>
  </si>
  <si>
    <t>95.</t>
  </si>
  <si>
    <t>May 15th</t>
  </si>
  <si>
    <t>nadine.marmin@univ-smb.fr</t>
  </si>
  <si>
    <t>www.univsmb.fr</t>
  </si>
  <si>
    <t>F CHAMBER01</t>
  </si>
  <si>
    <t>28233-EPP-1-2014-1-FR-EPPKA3-ECHE</t>
  </si>
  <si>
    <t>Universite Savoie Mont Blanc</t>
  </si>
  <si>
    <t>94.</t>
  </si>
  <si>
    <t>international.mobility@univpm.it</t>
  </si>
  <si>
    <t>www.univpm.it</t>
  </si>
  <si>
    <t>Faculty of Economics</t>
  </si>
  <si>
    <t>Universita Politecnica delle Marche</t>
  </si>
  <si>
    <t>93.</t>
  </si>
  <si>
    <t>July 1st</t>
  </si>
  <si>
    <t>sylwia@ipb.pt</t>
  </si>
  <si>
    <t>www.ipb.pt/ectsguide</t>
  </si>
  <si>
    <t>P BRAGANC01</t>
  </si>
  <si>
    <t>29339-EPP-1-2014-1-PT-EPPKA3-ECHE</t>
  </si>
  <si>
    <t>Polytechnic Institute of Braganca</t>
  </si>
  <si>
    <t>92.</t>
  </si>
  <si>
    <t>2017-2020</t>
  </si>
  <si>
    <t>071/104</t>
  </si>
  <si>
    <t>2/2</t>
  </si>
  <si>
    <t>triint@tktk.ee</t>
  </si>
  <si>
    <t>www.tktk.ee/en</t>
  </si>
  <si>
    <t>EE TALLINN 06</t>
  </si>
  <si>
    <t>67785-EPP-1-2014-1-EE-EPPKA3-ECHE</t>
  </si>
  <si>
    <t>TTK University of Applied Sciences</t>
  </si>
  <si>
    <t>91.</t>
  </si>
  <si>
    <t>September 1st</t>
  </si>
  <si>
    <t>104</t>
  </si>
  <si>
    <t>zhelyazko_nikolov@abv.bg</t>
  </si>
  <si>
    <t>www.naval-acad.bg/en/</t>
  </si>
  <si>
    <t>"Nikola Vaptsarov" Naval Academy</t>
  </si>
  <si>
    <t>90.</t>
  </si>
  <si>
    <t>June 15th</t>
  </si>
  <si>
    <t>louckova@czs.muni.cz</t>
  </si>
  <si>
    <t>http://is.muni.cz/ects/</t>
  </si>
  <si>
    <t>Masaryk University</t>
  </si>
  <si>
    <t>89.</t>
  </si>
  <si>
    <t>May 10th</t>
  </si>
  <si>
    <t>dragan.zezelj@fsb.hr</t>
  </si>
  <si>
    <t>www.fsb.unizg.hr</t>
  </si>
  <si>
    <t>255154-LA-1-2014-1-HR-E4AKA1-ECHE</t>
  </si>
  <si>
    <t>Faculty of Mechanical Engineering and Naval Architecture</t>
  </si>
  <si>
    <t>88.</t>
  </si>
  <si>
    <t xml:space="preserve">pfeifer@efos.hr </t>
  </si>
  <si>
    <t>www.efos.unios.hr/</t>
  </si>
  <si>
    <t>87.</t>
  </si>
  <si>
    <t>01</t>
  </si>
  <si>
    <t>5/5/5/5</t>
  </si>
  <si>
    <t>031/041/073/023</t>
  </si>
  <si>
    <t>2/2/2</t>
  </si>
  <si>
    <t>031/041/073</t>
  </si>
  <si>
    <t>internationaloffice@kpsw.edu.pl</t>
  </si>
  <si>
    <t>www.en.kpsw.edu.pl/en/</t>
  </si>
  <si>
    <t>PL BYDGOSZ08</t>
  </si>
  <si>
    <t>222105-EPP-1-2014-1-PL-EPPKA3-ECHE</t>
  </si>
  <si>
    <t>Kujawy and Pomorze University in Bydgoszcz (KPSW)</t>
  </si>
  <si>
    <t>86.</t>
  </si>
  <si>
    <t>June 1st</t>
  </si>
  <si>
    <t>031/041</t>
  </si>
  <si>
    <t>eguleryuz@29mayis.edu.tr</t>
  </si>
  <si>
    <t>http://international.29mayis.edu.tr</t>
  </si>
  <si>
    <t>TR ISTANBU43</t>
  </si>
  <si>
    <t>265051-EPP-1-2014-1-TR-EPPKA3-ECHE</t>
  </si>
  <si>
    <t xml:space="preserve">Department of Economics </t>
  </si>
  <si>
    <t>Istanbul 29 Mayis Universitesi</t>
  </si>
  <si>
    <t>85.</t>
  </si>
  <si>
    <t>gordana.janevska@tfb.uklo.edu.mk</t>
  </si>
  <si>
    <t>www.uklo.edu.mk</t>
  </si>
  <si>
    <t>MK BITOLA01</t>
  </si>
  <si>
    <t>255200-EPP-1-2014-1-MK-EPPKA3-ECHE</t>
  </si>
  <si>
    <t>Faculty of Technical Sciences</t>
  </si>
  <si>
    <t>"St Kliment Ohrldski" University - Bitola</t>
  </si>
  <si>
    <t>84.</t>
  </si>
  <si>
    <t>zuzana.wozniakova@vspp.cz</t>
  </si>
  <si>
    <t>www.vspp.cz</t>
  </si>
  <si>
    <t>CZ PRAHA39</t>
  </si>
  <si>
    <t>Vysoká škola podnikání a práva, a.s.</t>
  </si>
  <si>
    <t>83.</t>
  </si>
  <si>
    <t>July 15th</t>
  </si>
  <si>
    <t>erasmus@unifg.it</t>
  </si>
  <si>
    <t xml:space="preserve">http://en.unifg.it </t>
  </si>
  <si>
    <t>I FOGGIA03</t>
  </si>
  <si>
    <t>210470-EPP-1-2014-1-IT-EPPKA3-ECHE</t>
  </si>
  <si>
    <t>Università degli Studi di Foggia</t>
  </si>
  <si>
    <t>82.</t>
  </si>
  <si>
    <t>June 30th</t>
  </si>
  <si>
    <t>pauszume@pg.gda.pl</t>
  </si>
  <si>
    <t xml:space="preserve">Faculty of Civil and Environmental Engineering </t>
  </si>
  <si>
    <t>Gdansk University of Technology</t>
  </si>
  <si>
    <t>81.</t>
  </si>
  <si>
    <t>May 1st</t>
  </si>
  <si>
    <t>incoming@uni-obuda.hr</t>
  </si>
  <si>
    <t>www.erasmus.uni-obuda.hu</t>
  </si>
  <si>
    <t>Keleti Faculty of Business and Management</t>
  </si>
  <si>
    <t>Obuda University</t>
  </si>
  <si>
    <t>80.</t>
  </si>
  <si>
    <t>May 30th</t>
  </si>
  <si>
    <t>B1/B2 French</t>
  </si>
  <si>
    <t>brigitte.meilleroux@uca.fr</t>
  </si>
  <si>
    <t>www.uca.fr</t>
  </si>
  <si>
    <t>F CLERMON48</t>
  </si>
  <si>
    <t>28001-EPP-1-2014-1-FR-EPPKA3-ECHE</t>
  </si>
  <si>
    <t>University of Clermont Auvergne (UCA)</t>
  </si>
  <si>
    <t>79.</t>
  </si>
  <si>
    <t>071</t>
  </si>
  <si>
    <t>savas.mutlu@atilim.edu.tr</t>
  </si>
  <si>
    <t>www.atilim.edu.tr</t>
  </si>
  <si>
    <t>TR ANKARA05</t>
  </si>
  <si>
    <t>221051-EPP-1-2014-1-TR-EPPKA3-ECHE</t>
  </si>
  <si>
    <t>Atilim University</t>
  </si>
  <si>
    <t>78.</t>
  </si>
  <si>
    <t>erasmusplus.snspa@gmail.com</t>
  </si>
  <si>
    <t>www.snspa.ro</t>
  </si>
  <si>
    <t>RO BUCURES13</t>
  </si>
  <si>
    <t>86011-EPP-1-2014-1-RO-EPPKA3-ECHE</t>
  </si>
  <si>
    <t>National University of Political and Administration Studies</t>
  </si>
  <si>
    <t>77.</t>
  </si>
  <si>
    <t>pongracz.marta@edutus.hu</t>
  </si>
  <si>
    <t>www.edutus.hu</t>
  </si>
  <si>
    <t>HU TATABAM01</t>
  </si>
  <si>
    <t>50316-EPP-1-2014-1-HU-EPPKA3-ECHE</t>
  </si>
  <si>
    <t>Edutus College</t>
  </si>
  <si>
    <t>76.</t>
  </si>
  <si>
    <t>104/041</t>
  </si>
  <si>
    <t>ilona.costea@upb.ro</t>
  </si>
  <si>
    <t xml:space="preserve">www.upb.ro </t>
  </si>
  <si>
    <t>RO BUCURES11</t>
  </si>
  <si>
    <t>50545-EPP-1-2014-1-RO-EPPKA3-ECHE</t>
  </si>
  <si>
    <t>Faculty of Transport</t>
  </si>
  <si>
    <t>Universitatea "Politehnica" din Bucuresti (UPB)</t>
  </si>
  <si>
    <t>75.</t>
  </si>
  <si>
    <t>incoming@kth.bme.hu</t>
  </si>
  <si>
    <t>www.kth.bme.hu/en/</t>
  </si>
  <si>
    <t>HU BUDAPES02</t>
  </si>
  <si>
    <t>46968-EPP-1-2014-1-HU-EPPKA3-ECHE</t>
  </si>
  <si>
    <t>Budapest University of Technology and Economics</t>
  </si>
  <si>
    <t>74.</t>
  </si>
  <si>
    <t>1088</t>
  </si>
  <si>
    <t>erasmus@iste.edu.tr</t>
  </si>
  <si>
    <t>http://iste.edu.tr</t>
  </si>
  <si>
    <t>TR HATAY02</t>
  </si>
  <si>
    <t>222219-EPP-1-2014-1-TR-EPPKA3-ECHE</t>
  </si>
  <si>
    <t>Iskenderun Technical University</t>
  </si>
  <si>
    <t>73.</t>
  </si>
  <si>
    <t>laura.grike@turiba.lv</t>
  </si>
  <si>
    <t>www.turiba.lv</t>
  </si>
  <si>
    <t>LV RIGA09</t>
  </si>
  <si>
    <t>210280-EPP-1-2014-1-LV-EPPKA3-ECHE</t>
  </si>
  <si>
    <t>Turiba University</t>
  </si>
  <si>
    <t>72.</t>
  </si>
  <si>
    <t>sebastian.stepien@ue.poznan.pl</t>
  </si>
  <si>
    <t>www.pwsz.pila.pl</t>
  </si>
  <si>
    <t>235801-EPP-1-2014-1-PL-EPPKA3-ECHE</t>
  </si>
  <si>
    <t>S. Staszic University of Applied Sciences in Pila</t>
  </si>
  <si>
    <t>71.</t>
  </si>
  <si>
    <t>erasmus@eka.edu.lv</t>
  </si>
  <si>
    <t>http://eka.edu.lv</t>
  </si>
  <si>
    <t>LV RIGA33</t>
  </si>
  <si>
    <t>223899-EPP-1-2014-1-LV-EPPKA3-ECHE</t>
  </si>
  <si>
    <t>The University College of Economics and Culture</t>
  </si>
  <si>
    <t>70.</t>
  </si>
  <si>
    <t>July 31st</t>
  </si>
  <si>
    <t>schneider@sting.cz</t>
  </si>
  <si>
    <t>www.sting.cz/erasmus/</t>
  </si>
  <si>
    <t>CZ BRNO14</t>
  </si>
  <si>
    <t>Sting Academy</t>
  </si>
  <si>
    <t>69.</t>
  </si>
  <si>
    <t>July 10th</t>
  </si>
  <si>
    <t xml:space="preserve">erasmus@ue.wroc.pl </t>
  </si>
  <si>
    <t>www.ue.wroc.pl</t>
  </si>
  <si>
    <t>PL WROCLAW03</t>
  </si>
  <si>
    <t>70670-EPP-1-2014-1-PL-EPPKA3-ECHE</t>
  </si>
  <si>
    <t>Wroclaw University of Economics</t>
  </si>
  <si>
    <t>68.</t>
  </si>
  <si>
    <t>031/041/104</t>
  </si>
  <si>
    <t xml:space="preserve">erasmus@ttvam.lt </t>
  </si>
  <si>
    <t>www.ttvam.lt</t>
  </si>
  <si>
    <t>LT VILNIUS15</t>
  </si>
  <si>
    <t>223908-EPP-1-2014-1-LT-EPPKA3-ECHE</t>
  </si>
  <si>
    <t>International School of Law and Business</t>
  </si>
  <si>
    <t>67.</t>
  </si>
  <si>
    <t>mayer@hs-worms.de</t>
  </si>
  <si>
    <t>www.hs-worms.de</t>
  </si>
  <si>
    <t>D WORMS01</t>
  </si>
  <si>
    <t>28418-EPP-1-2014-1-DE-EPPKA3-ECHE</t>
  </si>
  <si>
    <t>Hochschule Worms</t>
  </si>
  <si>
    <t>66.</t>
  </si>
  <si>
    <t>adriana.costescu@coventry.ac.uk</t>
  </si>
  <si>
    <t>www.coventry.ac.uk</t>
  </si>
  <si>
    <t>UK COVENTR02</t>
  </si>
  <si>
    <t>28711-EPP-1-2014-1-UK-EPPKA3-ECHE</t>
  </si>
  <si>
    <t>Coventry University</t>
  </si>
  <si>
    <t>65.</t>
  </si>
  <si>
    <t>m.bernat@wsosp.pl</t>
  </si>
  <si>
    <t>www.wsosp.pl</t>
  </si>
  <si>
    <t>PL DEBLIN01</t>
  </si>
  <si>
    <t>270040-EPP-1-2015-1-PL-EPPKA3-ECHE</t>
  </si>
  <si>
    <t>Polish Air Force University</t>
  </si>
  <si>
    <t>64.</t>
  </si>
  <si>
    <t>071/061</t>
  </si>
  <si>
    <t>pidell@ece.fr</t>
  </si>
  <si>
    <t>Ecole d´ingénieurs - Graduate School of Engineering</t>
  </si>
  <si>
    <t>ECE Paris</t>
  </si>
  <si>
    <t>63.</t>
  </si>
  <si>
    <t>maria.grasso@uniparthenope.it</t>
  </si>
  <si>
    <t>www.diseg.uniparthenope.it</t>
  </si>
  <si>
    <t>I NAPOLI03</t>
  </si>
  <si>
    <t>29269-EPP-1-2014-1-IT-EPPKA3-ECHE</t>
  </si>
  <si>
    <t>Dipartimento di Studi Economici e Giuridici</t>
  </si>
  <si>
    <t>Universita degli Studi di Napoli "Parthenope"</t>
  </si>
  <si>
    <t>62.</t>
  </si>
  <si>
    <t>incoming@unist.hr</t>
  </si>
  <si>
    <t>www.pfst.unist.hr/en</t>
  </si>
  <si>
    <t>255210-EPP-1-2014-1-HR-EPPKA3-ECHE</t>
  </si>
  <si>
    <t xml:space="preserve">Faculty of Maritime Studies   </t>
  </si>
  <si>
    <t>61.</t>
  </si>
  <si>
    <t>olga.sakalosh@wsei.lublin.pl</t>
  </si>
  <si>
    <t>www.wsei.lublin.pl</t>
  </si>
  <si>
    <t>PL LUBLIN09</t>
  </si>
  <si>
    <t>229297-EPP-1-2014-1-PL-EPPKA3-ECHE</t>
  </si>
  <si>
    <t>Wyzsza szkola ekonomii i innowacji w Lublinie</t>
  </si>
  <si>
    <t>60.</t>
  </si>
  <si>
    <t>ingerasmus@uniroma1.it</t>
  </si>
  <si>
    <t>http://en.uniroma1.it</t>
  </si>
  <si>
    <t>Faculty of Civil and Industrial Engineering</t>
  </si>
  <si>
    <t xml:space="preserve">Universita degli studi di Roma "La Sapienza" </t>
  </si>
  <si>
    <t>59.</t>
  </si>
  <si>
    <t>3/2</t>
  </si>
  <si>
    <t>erasmus@mail.vstecb.cz</t>
  </si>
  <si>
    <t>CZ CESKE04</t>
  </si>
  <si>
    <t>239585-EPP-1-2014-1-CZ-EPPKA3-ECHE</t>
  </si>
  <si>
    <t>104/071</t>
  </si>
  <si>
    <t>intern.office@uni-lj.si</t>
  </si>
  <si>
    <t>www.fs.uni-lj.si/</t>
  </si>
  <si>
    <t>SI LJUBLJA01</t>
  </si>
  <si>
    <t>65996-EPP-1-2014-1-SI-EPPKA3-ECHE</t>
  </si>
  <si>
    <t>University of Ljubljana</t>
  </si>
  <si>
    <t>April 30th</t>
  </si>
  <si>
    <t>lucie.bilova@rek.cvut.cz</t>
  </si>
  <si>
    <t>Fakulta Dopravní</t>
  </si>
  <si>
    <t>České vysoké učení technické v Praze</t>
  </si>
  <si>
    <t>romova@vso-praha.eu</t>
  </si>
  <si>
    <t>www.vso.cz</t>
  </si>
  <si>
    <t>CZ PRAHA12</t>
  </si>
  <si>
    <t>219004-EPP-1-2014-1-CZ-EPPKA3-ECHE</t>
  </si>
  <si>
    <t>Vysoká škola obchodní v Praze</t>
  </si>
  <si>
    <t>internationaloffice@wspa.pl</t>
  </si>
  <si>
    <t>www.wspa.pl/</t>
  </si>
  <si>
    <t>PL LUBLIN06</t>
  </si>
  <si>
    <t>223552-EPP-1-2014-1-PL-EPPKA3-ECHE</t>
  </si>
  <si>
    <t>University College of Enterprise and Administration in Lublin</t>
  </si>
  <si>
    <t>marzena@tu.kielce.pl</t>
  </si>
  <si>
    <t>www.tu.kielce.pl/en/</t>
  </si>
  <si>
    <t>Faculty of Mechatronics and Mechanical Engineering</t>
  </si>
  <si>
    <t>zstegla@karolyrobert.hu</t>
  </si>
  <si>
    <t>http://honlap.karolyrobert.hu</t>
  </si>
  <si>
    <t>HU GYONGY01</t>
  </si>
  <si>
    <t>224845-EPP-1-2014-1-HU-EPPKA3-ECHE</t>
  </si>
  <si>
    <t>Institute for Business Sciences</t>
  </si>
  <si>
    <t>Karoly Robert College</t>
  </si>
  <si>
    <t>sorin.zaharia@gmail.com</t>
  </si>
  <si>
    <t>Faculty of Aeronautical Engineering</t>
  </si>
  <si>
    <t>University Politehnica Bucuresti</t>
  </si>
  <si>
    <t>3/3</t>
  </si>
  <si>
    <t>international@ath.bielsko.pl</t>
  </si>
  <si>
    <t>www.eng.ath.bielsko.pl</t>
  </si>
  <si>
    <t>Akadémia Technicko-Humanická</t>
  </si>
  <si>
    <t>erasmus@bilgi.edu.tr</t>
  </si>
  <si>
    <t>www.bilgi.edu.tr</t>
  </si>
  <si>
    <t>TR ISTANBU11</t>
  </si>
  <si>
    <t>222195-EPP-1-2014-1-TR-EPPKA3-ECHE</t>
  </si>
  <si>
    <t>Istanbul Bilgi University</t>
  </si>
  <si>
    <t>magdalena.zedkova@vslg.cz</t>
  </si>
  <si>
    <t>www.vslg.cz</t>
  </si>
  <si>
    <t>CZ PREROV01</t>
  </si>
  <si>
    <t>224543-EPP-1-2014-1-CZ-EPPKA3-ECHE</t>
  </si>
  <si>
    <t>Vysoká škola logistiky</t>
  </si>
  <si>
    <t>N/A</t>
  </si>
  <si>
    <t>luis.martin@ozyegin.edu.tr</t>
  </si>
  <si>
    <t>www.ozyegin.edu.tr</t>
  </si>
  <si>
    <t>TR ISTANBU31</t>
  </si>
  <si>
    <t>253808-EPP-1-2014-1-TR-EPPKA3-ECHE</t>
  </si>
  <si>
    <t>School of Aviation</t>
  </si>
  <si>
    <t>Ozyegin University</t>
  </si>
  <si>
    <t>July 20th</t>
  </si>
  <si>
    <t>lukasz.marczak@pwsz.pila.pl</t>
  </si>
  <si>
    <t>041/031</t>
  </si>
  <si>
    <t>admissions@ue.katowice.pl</t>
  </si>
  <si>
    <t>www.ue.katowice.pl/en</t>
  </si>
  <si>
    <t>PL KATOWIC02</t>
  </si>
  <si>
    <t>47022-EPP-1-2014-1-PL-EPPKA3-ECHE</t>
  </si>
  <si>
    <t>University of Economics in Katowice</t>
  </si>
  <si>
    <t>August 9th</t>
  </si>
  <si>
    <t>rnacar@yalova.edu.tr</t>
  </si>
  <si>
    <t>www.yalova.edu.tr</t>
  </si>
  <si>
    <t>TR YALOVA01</t>
  </si>
  <si>
    <t>260203-EPP-1-2014-1-TR-EPPKA3-ECHE</t>
  </si>
  <si>
    <t>Faculty of Economics and Administrative Sciences</t>
  </si>
  <si>
    <t>Yalova University</t>
  </si>
  <si>
    <t>31/104/071</t>
  </si>
  <si>
    <t>1/1/1</t>
  </si>
  <si>
    <t>a.pozniak@pwsz.suwalki.pl</t>
  </si>
  <si>
    <t>www.pwsz.suwalki.pl</t>
  </si>
  <si>
    <t>PL SUWALKI03</t>
  </si>
  <si>
    <t>239597-EPP-1-2014-1-PL-EPPKA3-ECHE</t>
  </si>
  <si>
    <t>State Higher Vocational School in Suwalki</t>
  </si>
  <si>
    <t>kinga.slominska@up.lublin.pl</t>
  </si>
  <si>
    <t>www.up.lublin.pl</t>
  </si>
  <si>
    <t>PL LUBLIN04</t>
  </si>
  <si>
    <t>69604-EPP-1-2014-1-PL-EPPKA3-ECHE</t>
  </si>
  <si>
    <t>University of Life Sciences in Lublin</t>
  </si>
  <si>
    <t>August 30th</t>
  </si>
  <si>
    <t>104/061</t>
  </si>
  <si>
    <t>erasmus@mku.edu.tr</t>
  </si>
  <si>
    <t>www.mku.edu.tr</t>
  </si>
  <si>
    <t>TR HATAY01</t>
  </si>
  <si>
    <t>Mustafa Kemal University</t>
  </si>
  <si>
    <t>mobility@polsl.pl</t>
  </si>
  <si>
    <t>Politechnika Slaska (Silesian University)</t>
  </si>
  <si>
    <t>neznáme</t>
  </si>
  <si>
    <t>intoffice@thk.edu.tr</t>
  </si>
  <si>
    <t>www.thk.edu.tr</t>
  </si>
  <si>
    <t>TR ANKARA16</t>
  </si>
  <si>
    <t>263561-EPP-1-2014-1-TR-EPPKA3-ECHE</t>
  </si>
  <si>
    <t>University of Turkish Aeronautical Assocaition</t>
  </si>
  <si>
    <t>April 15th</t>
  </si>
  <si>
    <t>haubold@htw-dresden.de</t>
  </si>
  <si>
    <t>29744-LA-1-2014-1-DE-E4AKA1-ECHE</t>
  </si>
  <si>
    <t>international@fpp.uni-lj.si</t>
  </si>
  <si>
    <t>www.fpp.unilj.si</t>
  </si>
  <si>
    <t>Faculty of Maritime Studies and Transportation</t>
  </si>
  <si>
    <t>uturan@erzincan.edu.tr</t>
  </si>
  <si>
    <t>www.erzincan.edu.tr</t>
  </si>
  <si>
    <t>TR ERZINCA01</t>
  </si>
  <si>
    <t>oyaonalan@karabuk.edu.tr</t>
  </si>
  <si>
    <t xml:space="preserve">www.karabuk.edu.tr </t>
  </si>
  <si>
    <t>Karabuk University</t>
  </si>
  <si>
    <t>suchanek@is.savs.cz</t>
  </si>
  <si>
    <t>http://en.savs.cz</t>
  </si>
  <si>
    <t>228316-EPP-1-2014-1-CZ-EPPKA3-ECHE</t>
  </si>
  <si>
    <t>Škoda Auto University</t>
  </si>
  <si>
    <t>ncraciunoiu@yahoo.com</t>
  </si>
  <si>
    <t>www.ucv.ro</t>
  </si>
  <si>
    <t>RO CRAIOVA01</t>
  </si>
  <si>
    <t>56020-EPP-1-2014-1-RO-EPPKA3-ECHE</t>
  </si>
  <si>
    <t>všetky</t>
  </si>
  <si>
    <t>University of Craiova</t>
  </si>
  <si>
    <t>041/071</t>
  </si>
  <si>
    <t>cornelia.bergmann@fhstp.ac.at</t>
  </si>
  <si>
    <t xml:space="preserve">www.fhstp.ac.at </t>
  </si>
  <si>
    <t>A ST-POLT03</t>
  </si>
  <si>
    <t>83637-LA-1-2014-1-AT-E4AKA1-ECHE</t>
  </si>
  <si>
    <t>St. Pölten University of Applied Sciences</t>
  </si>
  <si>
    <t>s.ireland@salford.ac.uk</t>
  </si>
  <si>
    <t>www.salford.ac.uk</t>
  </si>
  <si>
    <t>UK SALFORD01</t>
  </si>
  <si>
    <t>28513-EPP-1-2014-1-UK-EPPKA3-ECHE</t>
  </si>
  <si>
    <t>Business School College of Business and Law</t>
  </si>
  <si>
    <t>University of Salford</t>
  </si>
  <si>
    <t>031/071/104</t>
  </si>
  <si>
    <t>erasmus@nisantasi@edu.tr</t>
  </si>
  <si>
    <t>www.nisantasi.edu.tr</t>
  </si>
  <si>
    <t>TR ISTANBU45</t>
  </si>
  <si>
    <t>266413-EPP-1-2014-1-TR-EPPKA3-ECHE</t>
  </si>
  <si>
    <t>Faculty of Economics, Administrative and Social Sciences</t>
  </si>
  <si>
    <t>Nisantasi Universitesi</t>
  </si>
  <si>
    <t>ori3@uvigo.es</t>
  </si>
  <si>
    <t>University of Vigo</t>
  </si>
  <si>
    <t xml:space="preserve">international.office@wt.pw.edu.pl </t>
  </si>
  <si>
    <t>www.wt.pw.edu.pl</t>
  </si>
  <si>
    <t>June 10th</t>
  </si>
  <si>
    <t xml:space="preserve">llp.incoming@upatras.gr </t>
  </si>
  <si>
    <t>Civil Engineering Department</t>
  </si>
  <si>
    <t>1/1</t>
  </si>
  <si>
    <t>041/0716</t>
  </si>
  <si>
    <t>studexchange@vgtu.lt</t>
  </si>
  <si>
    <t>Vilnius Gediminas Technical University (VGTU)</t>
  </si>
  <si>
    <t>104/031</t>
  </si>
  <si>
    <t>altuntas@istanbul.edu.tr</t>
  </si>
  <si>
    <t>www.istanbul.edu.tr</t>
  </si>
  <si>
    <t>TR ISTANBU03</t>
  </si>
  <si>
    <t>221793-EPP-1-2014-1-TR-EPPKA3-ECHE</t>
  </si>
  <si>
    <t>School of Transportation and Logistics</t>
  </si>
  <si>
    <t>Istanbul Universitesi</t>
  </si>
  <si>
    <t>study_abroad@enac.fr</t>
  </si>
  <si>
    <t>www.enac.fr</t>
  </si>
  <si>
    <t>F TOULOUS18</t>
  </si>
  <si>
    <t>27884-EPP-1-2014-1-FR-EPPKA3-ECHE</t>
  </si>
  <si>
    <t>ENAC</t>
  </si>
  <si>
    <t>ENAC - Ecole Nationale de l Aviation Civile</t>
  </si>
  <si>
    <t>kivleniece.g@tsi.lv</t>
  </si>
  <si>
    <t>Transport and Telecommunication Institute</t>
  </si>
  <si>
    <t>tiina.ojanpera@seamk.fi</t>
  </si>
  <si>
    <t>School of Business and Culture</t>
  </si>
  <si>
    <t>Seinajoki University of applied sciences</t>
  </si>
  <si>
    <t>lien.grauwet@vives.be</t>
  </si>
  <si>
    <t>www.vives.be</t>
  </si>
  <si>
    <t>B BRUGGE11</t>
  </si>
  <si>
    <t>28213-LA-1-2014-1-BE-E4AKA1-ECHE</t>
  </si>
  <si>
    <t>Applied Engineering and Technology</t>
  </si>
  <si>
    <t>VIVES University College</t>
  </si>
  <si>
    <t>erasmus@ujk.edu.pl</t>
  </si>
  <si>
    <t>www.ujk.edu.pl</t>
  </si>
  <si>
    <t>PL KIELCE02</t>
  </si>
  <si>
    <t>Jan Kochanowski University in Kielce</t>
  </si>
  <si>
    <t>international@telecom-em.eu</t>
  </si>
  <si>
    <t>Telecom Ecole de Management</t>
  </si>
  <si>
    <t xml:space="preserve">e.ahmed@hva.nl </t>
  </si>
  <si>
    <t>www.hva.nl</t>
  </si>
  <si>
    <t>NL AMSTERD05</t>
  </si>
  <si>
    <t>28991-EPP-1-2014-1-NL-EPPKA3-ECHE</t>
  </si>
  <si>
    <t>School of Technology</t>
  </si>
  <si>
    <t>University of Applied Sciences Amsterdam</t>
  </si>
  <si>
    <t>c.handzell@pollub.pl</t>
  </si>
  <si>
    <t>cristina.sousa@tecnico.ulisboa.pt</t>
  </si>
  <si>
    <t>http://tecnico.ulisboa.pt/en</t>
  </si>
  <si>
    <t>Técnico Lisboa</t>
  </si>
  <si>
    <t xml:space="preserve">international@wz.pw.edu.pl </t>
  </si>
  <si>
    <t>www.fom.pw.edu.pl</t>
  </si>
  <si>
    <t>Faculty of Management</t>
  </si>
  <si>
    <t xml:space="preserve">dan.scarpete@ugal.ro </t>
  </si>
  <si>
    <t>www.feaa.ugal.ro</t>
  </si>
  <si>
    <t>University Dunarea de Jos of Galati</t>
  </si>
  <si>
    <t>B2 Spanish</t>
  </si>
  <si>
    <t>Universitat Politécnica de Valencia</t>
  </si>
  <si>
    <t>01/003</t>
  </si>
  <si>
    <t xml:space="preserve">Ivana.schmejkalova@osu.cz  </t>
  </si>
  <si>
    <t>www.osu.cz</t>
  </si>
  <si>
    <t>Pedagogická fakulta</t>
  </si>
  <si>
    <t>Ostravská univerzita v Ostravě</t>
  </si>
  <si>
    <t>incoming.international@uva.fi</t>
  </si>
  <si>
    <t>www.uva.fi/en/</t>
  </si>
  <si>
    <t>Faculty of Technology</t>
  </si>
  <si>
    <t>inerasmus@kocaeli.edu.tr</t>
  </si>
  <si>
    <t>http://int.kocaeli.edu.tr</t>
  </si>
  <si>
    <t>School of Civil Aviation</t>
  </si>
  <si>
    <t>accueil.international@univ-poitiers.fr</t>
  </si>
  <si>
    <t>www.univ-poitiers.fr</t>
  </si>
  <si>
    <t>F POITIER01</t>
  </si>
  <si>
    <t>28112-EPP-1-2014-1-FR-EPPKA3-ECHE</t>
  </si>
  <si>
    <t>University of Poitiers</t>
  </si>
  <si>
    <t>andrea.pilarova@upce.cz</t>
  </si>
  <si>
    <t>041/031/071</t>
  </si>
  <si>
    <t>asmyrska@wsfip.edu.pl</t>
  </si>
  <si>
    <t>www.wsfip.edu.pl</t>
  </si>
  <si>
    <t>PL BIELSKO04</t>
  </si>
  <si>
    <t>214387-EPP-1-2014-1-PL-EPPKA3-ECHE</t>
  </si>
  <si>
    <t>Bielsko-Biala School of Finance and Law</t>
  </si>
  <si>
    <t>oana.ivan@ri.uvt.ro</t>
  </si>
  <si>
    <t>www.uvt.ro/en/</t>
  </si>
  <si>
    <t>RO TIMISOA01</t>
  </si>
  <si>
    <t>48901-EPP-1-2014-1-RO-EPPKA3-ECHE</t>
  </si>
  <si>
    <t>West University of Timisoara</t>
  </si>
  <si>
    <t>Erasmus@uab.cat</t>
  </si>
  <si>
    <t>www.uab.cat</t>
  </si>
  <si>
    <t xml:space="preserve">Escola Universitària Salesiana de Sarrià </t>
  </si>
  <si>
    <t>Universitat Autónoma de Barcelona</t>
  </si>
  <si>
    <t>erasmus@uab.cat</t>
  </si>
  <si>
    <t>Aeronautical Management Studies, Engineering school</t>
  </si>
  <si>
    <t>maria.jaskova@vsb.cz</t>
  </si>
  <si>
    <t>VŠB TU Ostrava</t>
  </si>
  <si>
    <t>borna.abramovic@fpz.hr</t>
  </si>
  <si>
    <t>www.fpz.unizg.hr</t>
  </si>
  <si>
    <t>Faculty of Transport and Traffic Sciences</t>
  </si>
  <si>
    <t xml:space="preserve">dagmar.krause@tu-dresden.de </t>
  </si>
  <si>
    <t>29756-LA-1-2014-1-DE-E4AKA1-ECHE</t>
  </si>
  <si>
    <t>Fakultät Verkehrswissenschaften "Friedrich List"</t>
  </si>
  <si>
    <t>Erasmus + fakultný koordinátor: doc. Ing. Martin Bugaj, PhD.</t>
  </si>
  <si>
    <t xml:space="preserve">PEDaS   </t>
  </si>
  <si>
    <t>ZS - 15.6.
LS - 30.11.</t>
  </si>
  <si>
    <t>1, 2</t>
  </si>
  <si>
    <t>Lect. Oya Onalan, Coordinator, oyaonalan@karabuk.edu.tr</t>
  </si>
  <si>
    <t>www.karabuk.edu.tr/</t>
  </si>
  <si>
    <t>249262-EPP-1-2014-1-TR-EPPKA3-ECHE</t>
  </si>
  <si>
    <t xml:space="preserve">Karabuk University </t>
  </si>
  <si>
    <t>ZS - 15.6.
LS - 30. 11.</t>
  </si>
  <si>
    <t>BMI</t>
  </si>
  <si>
    <t xml:space="preserve">Assist. Prof. Dr. Elif Sibel ASLAN, Faculty of Engineering and Natural Sciences , e-mail :easlan@biruni.edu.tr
</t>
  </si>
  <si>
    <t>www.biruni.edu.tr/en</t>
  </si>
  <si>
    <t>TR ISTANBU55</t>
  </si>
  <si>
    <t>Biruni University, Faculty of Engineering and Natural Sciences, 10.Yıl Caddesi Protokol Yolu, No:45, 34010,Topkapı, Istanbul, TURKEY</t>
  </si>
  <si>
    <t>Biruni University</t>
  </si>
  <si>
    <t>ZS - 15.8.
LS - 15.1.</t>
  </si>
  <si>
    <t>061, 071</t>
  </si>
  <si>
    <t>Prof. Dr. Ayşen Wolff, aysenwolff@arel.edu.tr, +90 212 867 2500</t>
  </si>
  <si>
    <t>www.arel.edu.tr/homepage/#</t>
  </si>
  <si>
    <t>Istanbul Arel University</t>
  </si>
  <si>
    <t>ZS - July
LS - Dec.</t>
  </si>
  <si>
    <t>481, 522, 523</t>
  </si>
  <si>
    <t>Assist. Prof. Dr. Eser Karlik, ekarlik@uludag.edu.tr, +90 224 2942095</t>
  </si>
  <si>
    <t xml:space="preserve">www.uludag.edu.tr/english/ </t>
  </si>
  <si>
    <t>TR BURSA01</t>
  </si>
  <si>
    <t>220820-LA-1-2014-1-TR-E4AKA1-ECHE</t>
  </si>
  <si>
    <t>Faculty of Engineering, Görukle, 16059 Bursa, Turkey</t>
  </si>
  <si>
    <t>Uludag University</t>
  </si>
  <si>
    <t>ZS - 15.5.
LS - 1. 10.</t>
  </si>
  <si>
    <t>Dr. David Harle, Departmental Coordinator, davidHarle@strath.ac.uk</t>
  </si>
  <si>
    <t>www.strath.ac.uk/engineering/</t>
  </si>
  <si>
    <t>UK GLASGOW02</t>
  </si>
  <si>
    <t>28540-EPP-1-2014-1-UK-EPPKA3-ECHE</t>
  </si>
  <si>
    <t>Department of Electronic and Electrical Enginering</t>
  </si>
  <si>
    <t>University of Strathclyde</t>
  </si>
  <si>
    <t>ZS - 1.6.
LS - 1.12.</t>
  </si>
  <si>
    <t xml:space="preserve">Eroš Kline, Erasmus coordinator, uros.kline@um.si </t>
  </si>
  <si>
    <t>www.um.si/Strani/default.aspx</t>
  </si>
  <si>
    <t>Faculty of Electrical Engineering and Computer Science, Slomškov trg 15, 2000 Maribor, Slovenia</t>
  </si>
  <si>
    <t>University of Maribor</t>
  </si>
  <si>
    <t>ZS - 30.6.
LS - 30.11.</t>
  </si>
  <si>
    <t>713, 714</t>
  </si>
  <si>
    <t>S.I. dr. Ing. Mihai Rebican, vice-dean, FEE, mihai.rebican@upb.ro</t>
  </si>
  <si>
    <t>www.upb.ro/</t>
  </si>
  <si>
    <t>50545-LA-1-2014-1-RO-E4AKA1-ECHE</t>
  </si>
  <si>
    <t>Faculty of Electrical Engineering, Splaiul Independentei nr. 313, corp EA, 060042, Bucuresti, Romania</t>
  </si>
  <si>
    <t>Universitatea "POLITEHNICA" din Bucuresti</t>
  </si>
  <si>
    <t>ZS - 15.7.
LS - 15.11.</t>
  </si>
  <si>
    <t>Prof. Lorand Szabo, Lorand.Szabo@emd.utcluj.ro, +40 264 401827</t>
  </si>
  <si>
    <t>www.utcluj.ro</t>
  </si>
  <si>
    <t>RO CLUJNAP05</t>
  </si>
  <si>
    <t>49969-LA-1-2014-1-RO-E4AKA1-ECHE</t>
  </si>
  <si>
    <t>Department of Electrical Machines and Drives, Str. Memorandumului nr. 28
 Cluj-Napoca, Romania</t>
  </si>
  <si>
    <t>Universitatea Tehnica Cluj-Napoca</t>
  </si>
  <si>
    <t>ZS - 15.7.
LS - 15.1.</t>
  </si>
  <si>
    <t>2, 3</t>
  </si>
  <si>
    <t>Dr. Eng. Carmen Lungoci, lungoci@unitbv.ro; As. Prof. Dr. Mihai Ivanovici mihai.ivanovici@unitbv.ro</t>
  </si>
  <si>
    <t xml:space="preserve">www.unitbv.ro/en/Home.aspx </t>
  </si>
  <si>
    <t xml:space="preserve"> „Transilvania“ University of Brasov</t>
  </si>
  <si>
    <t xml:space="preserve">Departmental coordinator: Artur Nowakowski,  Tel: +48 22 2347056, Email: erasmus@mini.pw.edu.pl
</t>
  </si>
  <si>
    <t>www.students.pw.edu.pl/</t>
  </si>
  <si>
    <t>Faculty of Mathematics and Information Science, Politechnika Warszawska,
Koszykowa 75, 00-662 Warsaw, Poland</t>
  </si>
  <si>
    <t>Piotr Kiedrowski Ph. D., Vice Dean for Science,  Tel.: +48 52 340 83 39, fax. +48 52 340 80 38</t>
  </si>
  <si>
    <t>www.utp.edu.pl/</t>
  </si>
  <si>
    <t>53891-LA-1-2014-1-PL-EPPKA3-ECHE</t>
  </si>
  <si>
    <t>Faculty of Telecommunications, Computer Science and Electrical Engineering, Al. Prof. S. Kaliskiego 7, 85-789 Bydgoszc, Poland</t>
  </si>
  <si>
    <t>Uniwersitet Technologiczno Przyrodniczy w Bydgoszczy</t>
  </si>
  <si>
    <t>ZS - 30.6.
LS - 15. 12.</t>
  </si>
  <si>
    <t>Jaroslaw Luszcz, jlusy@pg.gda.pl, +48 58 347 2386</t>
  </si>
  <si>
    <t>www.pg.gda.pl/</t>
  </si>
  <si>
    <t>48004-LA-1-2014-1-PL-E4AKA1-ECHE</t>
  </si>
  <si>
    <t>Faculty of Electrical and Control Engineering, Narutowicza 11/12, 80-952 Gdansk, Poland</t>
  </si>
  <si>
    <t>ZS - 31.5.
LS - 30.11.</t>
  </si>
  <si>
    <t>Dr. Remigiusz Olejnik, Remigiusz.Olejnik@zut.edu.pl, Ms Justyna Jonczyk, Justyna.Jonczyk@zut.edu.pl</t>
  </si>
  <si>
    <t>76314-LA-1-2014-1-PL-E4AKA1-ECHE</t>
  </si>
  <si>
    <t>Faculty of Computer Science and Information Technology;
Faculty of Electrical Engineering</t>
  </si>
  <si>
    <t>West Pomeranian University of Technology</t>
  </si>
  <si>
    <t>TBD</t>
  </si>
  <si>
    <t>Piotr Zarychta, piotr.zarychta@polsl.pl</t>
  </si>
  <si>
    <t>Faculty of Biomedical Engineering, Akademicka 2A St., 44-100 Gliwice, Poland</t>
  </si>
  <si>
    <t>Silesian University of Technology</t>
  </si>
  <si>
    <t>Dr Adam Kurnicky - for the Fcaulty; Marcin Žuk, Mphil, m.zuk@pollub.pl, +48 81 5384719</t>
  </si>
  <si>
    <t>www.pollub.pl/</t>
  </si>
  <si>
    <t>Faculty of Electrical Engineering and Computer Science, 38A Nadbystrzycka str., 20-618 Lublin, Poland</t>
  </si>
  <si>
    <t>ZS - 31.5.
LS - 31.10.</t>
  </si>
  <si>
    <t xml:space="preserve">Dr Daniel Pietruszak, d.pietruszczak@uthrad.pl </t>
  </si>
  <si>
    <t>www.uniwersytetradom.pl</t>
  </si>
  <si>
    <t>53053-LA-1-2014-1-PL-E4AKA1-ECHE</t>
  </si>
  <si>
    <t>Faculty of  Transport and Electrical Engineering, ul. Malczewskiego 29 p.122 b, 26-600 Radom, Poland</t>
  </si>
  <si>
    <t>522, 523</t>
  </si>
  <si>
    <t>prof. Joao Pego, jppego@fe.up.pt</t>
  </si>
  <si>
    <t>https://sigarra.up.pt</t>
  </si>
  <si>
    <t>Faculty of Engineering, Rua Dr. Roberto Frias s/n, 4200-463 Porto, Portugal</t>
  </si>
  <si>
    <t>Universidade do Porto</t>
  </si>
  <si>
    <t>ZS - 15.6.
LS - 15.11.</t>
  </si>
  <si>
    <t>Cristina Sousa, cristina.sousa@tecnico.ulisboa.pt, Paula Lipes, paula.lopes@tecnico.ulisboa.pt</t>
  </si>
  <si>
    <t>www.ulisboa.pt/</t>
  </si>
  <si>
    <t xml:space="preserve">P LISBOA109 </t>
  </si>
  <si>
    <t>29206-LA-1-2014-1-PT-E4AKA1-ECHE</t>
  </si>
  <si>
    <t xml:space="preserve"> - </t>
  </si>
  <si>
    <t>Universidade de Lisboa</t>
  </si>
  <si>
    <t>ZS - 31.6.
LS - 31.10.</t>
  </si>
  <si>
    <t>prof. Doutor Joao Manuel Messias Canavilhas, vice-recotr,  erasmus.mobilidade@ubi.pt</t>
  </si>
  <si>
    <t>www.en.ubi.pt/</t>
  </si>
  <si>
    <t>Universidade da Beira Interior</t>
  </si>
  <si>
    <t>ZS - 1.6.
LS - 1.11.</t>
  </si>
  <si>
    <t>Alma Derviniene, alma.derviniene@ktu.lv; Giedré Drégvaité, giedre.dregvaite@ktu.lt</t>
  </si>
  <si>
    <t>http://en.ktu.lt/</t>
  </si>
  <si>
    <t>LT KAUNAS02</t>
  </si>
  <si>
    <t>64057-LA-1-2014-1-LT-E4AKA1-ECHE</t>
  </si>
  <si>
    <t>Faculty of Electrical and Electronics Engineering; Faculty of Informatics</t>
  </si>
  <si>
    <t>Kaunas University of Technology</t>
  </si>
  <si>
    <t>ZS - 1.7.
LS - 1. 12.</t>
  </si>
  <si>
    <t>Jolanta Jurēvica, International Mobility Unit, Jolanta.Jurevica@rtu.lv</t>
  </si>
  <si>
    <t>www.rtu.lv/en</t>
  </si>
  <si>
    <t>LV RIGA02</t>
  </si>
  <si>
    <t>67827-EPP-1-2014-1-LV-EPPKA3-ECHE</t>
  </si>
  <si>
    <t>Riga Technical University</t>
  </si>
  <si>
    <t>ZS - 15.6.
LS - 15. 11.</t>
  </si>
  <si>
    <t>Juris Kanels, kanels.j@tsi.lv; Gunita Kivleniece, International Project Manager, kivleniece.g@tsi.lv</t>
  </si>
  <si>
    <t>www.tsi.lv/</t>
  </si>
  <si>
    <t>224745-LA-1-2014-1-LV-E4AKA1-ECHE</t>
  </si>
  <si>
    <t xml:space="preserve">ZS - last Friday in April; LS - first Friday in November </t>
  </si>
  <si>
    <t xml:space="preserve">Academic Coordinator - William O Mahony, Tel.: +35314024951, william.omahony@dit.ie
</t>
  </si>
  <si>
    <t>www.dit.ie/computing/</t>
  </si>
  <si>
    <t>IR DUBLIN27</t>
  </si>
  <si>
    <t>28398-EPP-1-2014-1-IE-EPPKA3-ECHE</t>
  </si>
  <si>
    <t>School of Computing, DIT Kevin Street, Dublin 8, Ireland</t>
  </si>
  <si>
    <t xml:space="preserve">Dublin Institute of Technology </t>
  </si>
  <si>
    <t>ZS - May
LS - November</t>
  </si>
  <si>
    <t>A2/B2</t>
  </si>
  <si>
    <t>Prof. Mario Cacciato, Dept. of Electrical, Electronic and Systems Eng., mario.cacciato@dieei.unict.it</t>
  </si>
  <si>
    <t>www.unict.it</t>
  </si>
  <si>
    <t>I CATANIA01</t>
  </si>
  <si>
    <t>29276-LA-1-2014-1-IT-E4AKA1-ECHE</t>
  </si>
  <si>
    <t>Dep. Ingegneria Elettrica Elettronica e Informatica, Viale Andrea Doria 6, 95125 Catania, Italy</t>
  </si>
  <si>
    <t>University of Catania</t>
  </si>
  <si>
    <t>ZS - 1.5.
LS - 1.11.</t>
  </si>
  <si>
    <t>B2 (certificate required)</t>
  </si>
  <si>
    <t>Gabriela Zsadányi, erasmus@kth.bme.hu, +36 1 463 1622</t>
  </si>
  <si>
    <t>www.bme.hu/?language=en</t>
  </si>
  <si>
    <t>46968-LA-1-2014-1-HU-E4AKA1-ECHE</t>
  </si>
  <si>
    <t>ZS - 10.5.
LS - 10.11.</t>
  </si>
  <si>
    <t>Asst. Prof. Borna Abramovic, borna.abramovic@fpz.hr, +358 1 24 57702</t>
  </si>
  <si>
    <t>www.fpz.unizg.hr/oms/?lang=en</t>
  </si>
  <si>
    <t>Faculty of Transport and Traffic Sciences, Vukelićeva 4, 10 000 Zagreb,  Croatia</t>
  </si>
  <si>
    <t>Prof. Mirta Baranovic, mirta.baranovic@fer.hr, +358 1 6129916</t>
  </si>
  <si>
    <t>www.fer.unizg.hr/en</t>
  </si>
  <si>
    <t>Faculty ot Electrical Engineering  and Computing, Unska 3, 10000 Zagreb, Croatia</t>
  </si>
  <si>
    <t>ZS - 15.6..
LS - 15. 10.</t>
  </si>
  <si>
    <t>Prof. Dr. Michael Logothetis, mlogo@upatras.gr, +30-2610996433</t>
  </si>
  <si>
    <t>Department of Electrical and Computer Engineering, 26504 Rion-Patras, Greece</t>
  </si>
  <si>
    <t>B1 French, B2 English</t>
  </si>
  <si>
    <t>TBC</t>
  </si>
  <si>
    <t>071, 061</t>
  </si>
  <si>
    <t>Julie Pidell, Director od International, Relations</t>
  </si>
  <si>
    <t>www.ece.fr/ecole-ingenieur/</t>
  </si>
  <si>
    <t>Graduate Scool of Engineering</t>
  </si>
  <si>
    <t>Ecole d'ingénieurs ECE Paris</t>
  </si>
  <si>
    <t>ZS - 1.6.
LS - 15.11.</t>
  </si>
  <si>
    <t xml:space="preserve">Dr. Nathalie Delfosse nathalie.delfosse@polytech-lille.fr </t>
  </si>
  <si>
    <t>www.univ-lille1.fr/home/</t>
  </si>
  <si>
    <t>Lille 1 University Science and Technology, Polytech Lille</t>
  </si>
  <si>
    <t>ZS - 15.4.
LS - 1.10.</t>
  </si>
  <si>
    <t>07, 06</t>
  </si>
  <si>
    <t>Alexandra Letourneur, International Office, International.polytech@univ-orleans.fr</t>
  </si>
  <si>
    <t>www.univ-orleans.fr/polytech</t>
  </si>
  <si>
    <t>27733-EPP-1-2014-1-FR-EPPKA3-ECHE</t>
  </si>
  <si>
    <t>Polytech Orléans</t>
  </si>
  <si>
    <t>Marie-Christine BEHIN
Tel :   + (33) 3 44 23 73 83
Fax:   + (33) 3 44 23 73 88</t>
  </si>
  <si>
    <t>www.utc.fr/</t>
  </si>
  <si>
    <t>F COMPIEG01</t>
  </si>
  <si>
    <t>28263-LA-1-2014-1-FR-EPPKA3-ECHE</t>
  </si>
  <si>
    <t>Université de Technologie Compiegne</t>
  </si>
  <si>
    <t>Direction des affaires internationales melanie.alves@u-picardie.fr, +33 322 825853</t>
  </si>
  <si>
    <t>www.u-picardie.fr</t>
  </si>
  <si>
    <t>F AMIENS01</t>
  </si>
  <si>
    <t>28127-LA-1-2014-1-FR-E4AKA1-ECHE</t>
  </si>
  <si>
    <t>Universite de Picardie „Jules Verne“</t>
  </si>
  <si>
    <t>ZS - 5.5.
LS - 15. 10.</t>
  </si>
  <si>
    <t>Chris Wert, Dean, international@telecom-em.eu</t>
  </si>
  <si>
    <t>266334-LA-1-2014-1-FR-E4AKA1-ECHE</t>
  </si>
  <si>
    <t>Télécom Ecole de Management</t>
  </si>
  <si>
    <t>ZS - 15.4.
LS - 15.10.</t>
  </si>
  <si>
    <t>B</t>
  </si>
  <si>
    <t>Ms laura Landes, administrative contact, laura.landes@telecom-sudparis.eu</t>
  </si>
  <si>
    <t>www.telecom-sudparis.eu/en/</t>
  </si>
  <si>
    <t>F EVRY11</t>
  </si>
  <si>
    <t>28455-EPP-1-2014-1-FR-EPPKA3-ECHE</t>
  </si>
  <si>
    <t>School of Engineering</t>
  </si>
  <si>
    <t>Télécom SudParis</t>
  </si>
  <si>
    <t>Ms. Anu Makkonen, Anne.Makkonen@lut.fi; +358 40 182 4533</t>
  </si>
  <si>
    <t>www.lut.fi</t>
  </si>
  <si>
    <t>SF LAPPEEN01</t>
  </si>
  <si>
    <t>29580-LA-1-2014-1-FI-E4AKA1-ECHE</t>
  </si>
  <si>
    <t>Lappeenranta University of Technology</t>
  </si>
  <si>
    <t>Francesca Cucinotta, head-international@uva.fi, +358 29 449 8137</t>
  </si>
  <si>
    <t>University of Vaasa
Finland</t>
  </si>
  <si>
    <t>ZS - 30.4.
LS - 15. 10.</t>
  </si>
  <si>
    <t>Anita Bisi, Administrative contact, incoming-elec@aalto.fi</t>
  </si>
  <si>
    <t>http://elec.aalto.fi/en/</t>
  </si>
  <si>
    <t>SF ESPOO12</t>
  </si>
  <si>
    <t>257712-LA-1-2014-1-FI-E4AKA1-ECHE</t>
  </si>
  <si>
    <t xml:space="preserve">School of Electrical Engineering, P.O.Box 13000, 00076 Aalto, Finland </t>
  </si>
  <si>
    <t>Aalto University</t>
  </si>
  <si>
    <t>ZS - 15.5.
LS - 30.11.</t>
  </si>
  <si>
    <t>Niina Ormshaw, international-info-it@jyu.fi, +358 50 443 2360</t>
  </si>
  <si>
    <t>www.jyu.fi/it/en</t>
  </si>
  <si>
    <t>29549-LA-1-2014-1-FI-E4AKA1-ECHE</t>
  </si>
  <si>
    <t>Faculty of Information Technology, P.O.Box 35, FI-40014 Finland</t>
  </si>
  <si>
    <t>ZS - 31.5.
LS - 15. 10.</t>
  </si>
  <si>
    <t>Minna Haka-Risku, Head of International Office, minna.haka-risku@tut.fi</t>
  </si>
  <si>
    <t>www.tut.fi</t>
  </si>
  <si>
    <t>SF TAMPERE02</t>
  </si>
  <si>
    <t>29530-LA-1-2014-1-FI-E4AKA1-ECHE</t>
  </si>
  <si>
    <t>Tampere University of Technology</t>
  </si>
  <si>
    <t>ZS - 1.5.-15.6.
LS - 1.11.-10.12.</t>
  </si>
  <si>
    <t>Dr. Víctor Martínez, relacions.internacionals@euss.es, +34932805244</t>
  </si>
  <si>
    <t>www.euss.cat/en/home</t>
  </si>
  <si>
    <t>EUSS Universitat Autonoma de Barcelona, Ps/Sant Joan Bosco, 74-08017 Barcelona, Spain</t>
  </si>
  <si>
    <t xml:space="preserve">Universitat Autonoma de Barcelona </t>
  </si>
  <si>
    <t>B2 / C1</t>
  </si>
  <si>
    <t>061, 071, 533</t>
  </si>
  <si>
    <t>Departmental coordinator: Prof. Peter Schaaf, peter.schaaf@tu-ilmenau.de</t>
  </si>
  <si>
    <t>www.tu-ilmenau.de</t>
  </si>
  <si>
    <t>D ILMENAU01</t>
  </si>
  <si>
    <t>29807-EPP-1-2014-1-DE-EPPKA3-ECHE</t>
  </si>
  <si>
    <t>Department of Electrical Engineering and Information Technology, Institute of Materials Engineering</t>
  </si>
  <si>
    <t>Technische Universität Ilmenau</t>
  </si>
  <si>
    <t>ZS - 1.6.
LS - 1.1.</t>
  </si>
  <si>
    <t>EN: B2
GER: B2</t>
  </si>
  <si>
    <t>Sabine Euler, Head of International Office, sabine.euler@h-ab.de; Prof. Dr. Alexandra Angress, Departmental coordinator of Faculty of Business Administration, alexandra.angress@h-ab.de</t>
  </si>
  <si>
    <t>www.h-ab.de/eng/home/</t>
  </si>
  <si>
    <t>211325-LA-1-2014-1-DE-EPPKA3-ECHE</t>
  </si>
  <si>
    <t>ZS - 15.6.
LS - 15.12.</t>
  </si>
  <si>
    <t>Jutta Schmid,Institutional Erasmus coordinator, jutta.schmid@uv.rub.de</t>
  </si>
  <si>
    <t>www.ruhr-uni-bochum.de</t>
  </si>
  <si>
    <t xml:space="preserve">Faculty of Electrical Engineering and Information Sciences, Universitätstrase 150, D-44780 Bochum, Germany </t>
  </si>
  <si>
    <t>Dipl.-Ing. Birgit Graf, birgit.graf@telekom.de, +49 341 3062250</t>
  </si>
  <si>
    <t>www.hft-leipzig.de/</t>
  </si>
  <si>
    <t>219252-LA-1-2014-1-DE-E4AKA1-ECHE</t>
  </si>
  <si>
    <t>Hochschule fuer Telekommunikation Leipzig</t>
  </si>
  <si>
    <t>ZS - 15.6.
LS - 20.11.</t>
  </si>
  <si>
    <t xml:space="preserve">Anne Skrypezak, Erasmus Coordinator, auslandsamt@htw-dresden.de </t>
  </si>
  <si>
    <t>www.htw-dresden.de/</t>
  </si>
  <si>
    <t>Hochschule fuer Technik und Wirtschaft Dresden</t>
  </si>
  <si>
    <t xml:space="preserve">Monique Rust, erasmus@et.tu-dresden.de, +49 351 463 32151 </t>
  </si>
  <si>
    <t>Faculty of Electrical and Computer Engineering, Dekanat, 01062 Dresden, Germany</t>
  </si>
  <si>
    <t>TU Dresden</t>
  </si>
  <si>
    <t>ZS - 31.5.
LS - 31.1.</t>
  </si>
  <si>
    <t>Dr. Hermann Wehr, erasmus@fb6.rwth-aachen.de</t>
  </si>
  <si>
    <t>www.rwth-aachen.de</t>
  </si>
  <si>
    <t>D AACHEN01</t>
  </si>
  <si>
    <t>29982-LA-1-2014-1-DE-E4AKA1-ECHE</t>
  </si>
  <si>
    <t>Faculty of Electrical Engineering and Information Technology, Templergraben 57, Ahornstr. 55, D-52056 Aachen</t>
  </si>
  <si>
    <t>RWTH Aachen</t>
  </si>
  <si>
    <t>533 Physics</t>
  </si>
  <si>
    <t>ZS - 22.6.
LS - 22.10.</t>
  </si>
  <si>
    <t>doc. Ing. Marek Kubalčík, Ph.D., Faculty coordinator; kubalcik@fai.utb.cz
Mgr. Pavel Býček,
International Office</t>
  </si>
  <si>
    <t xml:space="preserve">www.utb.cz  </t>
  </si>
  <si>
    <t>Faculty of  Applied   Informatics, Nad Stráněmi 4511, 760 05 Zlín, Czech Republic</t>
  </si>
  <si>
    <t>0714 Electronics and automation</t>
  </si>
  <si>
    <t>Mgr. Kateřina Scheeová, katerina.scheeova@fpf.slu.cz, +420 553 684 255</t>
  </si>
  <si>
    <t>www.slu.cz/slu/cz/</t>
  </si>
  <si>
    <t>Faculty of Philosophy and Science, Bezrucovo namesti 1150/13, 746 01 Opava, Czech Republic</t>
  </si>
  <si>
    <t xml:space="preserve">0713 Electricity and energy </t>
  </si>
  <si>
    <t>ZS - 31.5.
LS - 15. 11.</t>
  </si>
  <si>
    <t>Jarmila Pončová, Administrative Contact, poncova@feec.vutbr.cz, +420 5 4114 6328</t>
  </si>
  <si>
    <t>www.feec.vutbr.cz/fakulta</t>
  </si>
  <si>
    <t>Faculty of Electrical Engineering and Communication, Údolní 53, 602 00 Brno</t>
  </si>
  <si>
    <t>71 Engineering and engineering trades</t>
  </si>
  <si>
    <t>71, 069</t>
  </si>
  <si>
    <t>Ing. Randa Tomehova, randa.tomehova@tul.cz, +420 485 353 541</t>
  </si>
  <si>
    <t>www.fm.vslib.cz</t>
  </si>
  <si>
    <t>Technical University of Libereci</t>
  </si>
  <si>
    <t>61 Information and Communication Technologies</t>
  </si>
  <si>
    <t>481, 522</t>
  </si>
  <si>
    <t>481, 522/0611</t>
  </si>
  <si>
    <t>Petr Krejčí, prodekan, petr.krejci@vsb.cz</t>
  </si>
  <si>
    <t xml:space="preserve">www.fei.vsb.cz/ </t>
  </si>
  <si>
    <t>VŠB – Technická univerzita Ostrava</t>
  </si>
  <si>
    <t>06.9 Biomedical Engineering</t>
  </si>
  <si>
    <t>ZS - 15.5.
LS - 30 11</t>
  </si>
  <si>
    <t>Pavel Hrubeš, PhD., Faculty Erasmus coordinator, hrubes@fd.cvut.cz</t>
  </si>
  <si>
    <t>www.cvut.cz/cs</t>
  </si>
  <si>
    <t>Faculty of Transportation Sciences, Konviktská 20, 110 00  Praha 1</t>
  </si>
  <si>
    <t>ČVUT v Prahe</t>
  </si>
  <si>
    <t>06.5 Electrinic Engineering, Telecommunications</t>
  </si>
  <si>
    <t>ZS - 30.4.
LS - 30.11.</t>
  </si>
  <si>
    <t>Otakar Vlček, Erasmus+ faculty coordinator, vlcekota@fel.cvut.cz</t>
  </si>
  <si>
    <t>Faculty of Electrical Engineering</t>
  </si>
  <si>
    <t>06.2 Electrical Engineering</t>
  </si>
  <si>
    <t>6.2, 6.5</t>
  </si>
  <si>
    <t>Assoc. Prof. Vjačeslav Georgiev - Faculty Coordinator, georg@kae.zcu.cz, +420 377 63 4275</t>
  </si>
  <si>
    <t>Faculty of Electrical Engineering, Univerzitní 26, 306 14 Plzeň</t>
  </si>
  <si>
    <t>University of West Bohemia</t>
  </si>
  <si>
    <t>520 Engineering and engineering trades (broad programmes)  </t>
  </si>
  <si>
    <t>Bc. Vendula Pourová, vendula.pourova@uhk.cz, +420 493 332 210</t>
  </si>
  <si>
    <t>48675-LA-1-2014-1-CZ-E4AKA1-ECHE</t>
  </si>
  <si>
    <t>Faculty of Informatics and Management, Hradecká 1249/6, Hradec Králové</t>
  </si>
  <si>
    <t>441 Physics</t>
  </si>
  <si>
    <t>ZS - 1.9.
LS - 1.2.</t>
  </si>
  <si>
    <t>Zhelyazko Nikolov, PhD., zhelyazko_nikolov@ab.bg</t>
  </si>
  <si>
    <t>"NikolaVaptsarov" Naval Academy</t>
  </si>
  <si>
    <t>ZS - 1.6.
LS - 30.11.</t>
  </si>
  <si>
    <t>Anna Otsetova, aotsetova@hctp.acad.bg, +359-2-8062-124</t>
  </si>
  <si>
    <t>www.hctp.acad.bg</t>
  </si>
  <si>
    <t>221578-LA-1-2014-1-BG-E4AKA1-ECHE</t>
  </si>
  <si>
    <t>University of Telecommunications and Post</t>
  </si>
  <si>
    <t>523 Electronics and Automation</t>
  </si>
  <si>
    <t>Assoc. Prof. Nikolay Georgiev, PhD. – Erasmus Institutional Coordinator, erasmus@vtu.bg, +359-2-9709 343</t>
  </si>
  <si>
    <t xml:space="preserve">www.vtu.bg/i_home_e.html </t>
  </si>
  <si>
    <t>Todor Kableshkov Higher School of Transport</t>
  </si>
  <si>
    <t>522 Electricity and Energy</t>
  </si>
  <si>
    <t>ZS - 31.5.
LS - 15. 12.</t>
  </si>
  <si>
    <t>Dietline Egger, dietlind.egger@tuwien.ac.at, +43 1 58801 35001</t>
  </si>
  <si>
    <t>https://tiss.tuwien.ac.at/</t>
  </si>
  <si>
    <t>A WIEN02</t>
  </si>
  <si>
    <t>29318-LA-1-2014-1-AT-E4AKA1-ECHE</t>
  </si>
  <si>
    <t>Faculty of Electrical Eng. and IT, Gußhausstr. 25-29, 1040 Wien, Austria</t>
  </si>
  <si>
    <t>TU Wien</t>
  </si>
  <si>
    <t xml:space="preserve"> *ISCED kódy:</t>
  </si>
  <si>
    <t>Erasmus+ fakultný koordinátor: prof. Ing. Peter Brída, PhD.</t>
  </si>
  <si>
    <r>
      <rPr>
        <b/>
        <u/>
        <sz val="18"/>
        <rFont val="Times New Roman"/>
        <family val="1"/>
        <charset val="238"/>
      </rPr>
      <t>Databáza Erasmus+ zmlúv Žilinskej univerzity v Žiline - akademický rok  2018/2019</t>
    </r>
    <r>
      <rPr>
        <b/>
        <sz val="18"/>
        <rFont val="Times New Roman"/>
        <family val="1"/>
        <charset val="238"/>
      </rPr>
      <t xml:space="preserve"> - údaje platné k 31. augustu  2018</t>
    </r>
  </si>
  <si>
    <t>Celkový počet fakultných zmlúv bez celouniverzitných</t>
  </si>
  <si>
    <t>Spolu celkový počet zmlúv:</t>
  </si>
  <si>
    <t>Počet Erasmus + partnerských VŠ inštitúcií:</t>
  </si>
  <si>
    <t>Akademický rok 2018/2019</t>
  </si>
  <si>
    <t>Akademický rok 2017/2018</t>
  </si>
  <si>
    <t>Počet celouniverzitných zmlúv:</t>
  </si>
  <si>
    <t>Erasmus+ zmluvy UNIZA</t>
  </si>
  <si>
    <t>Porovnanie s akademickým rokom 2017/2018</t>
  </si>
  <si>
    <t>Nárast  2018/2019</t>
  </si>
  <si>
    <t>University of Central Lancashire</t>
  </si>
  <si>
    <t>268497-EPP-1-2014-1-CY-EPPKA3-ECHE</t>
  </si>
  <si>
    <t>CY LARNACA02</t>
  </si>
  <si>
    <t>http://www.uclancyprus.ac.cy/en/courses/school-sciences/undergrauate-courses/bschons-computing/</t>
  </si>
  <si>
    <t>ZS - 30.6.
LS - 31.10.</t>
  </si>
  <si>
    <t>POLE UNIVERSITAIRE LEONARD DE VINCI</t>
  </si>
  <si>
    <t>PULV- International Relations, 92916 Paris La Defense Cedex, France</t>
  </si>
  <si>
    <t>www.devinci.fr/ri</t>
  </si>
  <si>
    <t>Ms Alice EYRAUD, e-mail: incoming@devinci.fr; Generic e-mail: ri@devinci.fr; Incoming mobility: ncoming@devinci.fr</t>
  </si>
  <si>
    <t>B2 English, B2 French</t>
  </si>
  <si>
    <t>ZS - 1.6.
LS 1.11.</t>
  </si>
  <si>
    <t>Universita degli Studi di Palermo</t>
  </si>
  <si>
    <t>29133-EPP-1-2014-1-IT-EPPKA3-ECHE</t>
  </si>
  <si>
    <t>I PALERMO01</t>
  </si>
  <si>
    <t>http://www.unipa.it</t>
  </si>
  <si>
    <t>Erica Mazzola, departmental coordinator, erica.mazzola@unipa.it</t>
  </si>
  <si>
    <t>ZS - 30.6.
LS - 30.10.</t>
  </si>
  <si>
    <t>Gdynia Maritime University</t>
  </si>
  <si>
    <t>48918-EPP-1-2014-1-PL-EPPKA3-ECHE</t>
  </si>
  <si>
    <t>PL GDYNIA01</t>
  </si>
  <si>
    <t>http://www.umg.edu.pl/en/</t>
  </si>
  <si>
    <t>Izabela Dudek-Muczynska, MSc. izabela@umg.edu.pl</t>
  </si>
  <si>
    <t>523, 52</t>
  </si>
  <si>
    <t>Pedas, EF, Fstroj</t>
  </si>
  <si>
    <t xml:space="preserve">Wroclaw University of Science and Technology </t>
  </si>
  <si>
    <t>Faculty of Microsystem Electronics and Photonics
Faculty of Computer Science and Management
Faculty of Civil Engineering</t>
  </si>
  <si>
    <t>45300-EPP-1-2014-1-PL-EPPKA3-ECHE</t>
  </si>
  <si>
    <t>http://pwr.edu.pl/en/</t>
  </si>
  <si>
    <t>Prof. Sergiesz Patela sergiusz.patela@pwr.edu.pl
dr. Inž. Jan Kwiatkowski jan.kwiatkowski@pwr.udu.pl
Dr Marta Moczko marta.moczko@pwr.edu.pl</t>
  </si>
  <si>
    <t>FEIT, SvF</t>
  </si>
  <si>
    <t>60442-EPP-1-2014-1-FR-EPPKA3-ECHE</t>
  </si>
  <si>
    <t>Dr. Nearchos Paspallis, Erasmus+ Faculty Coordinator, Npaspallis@uclan.ac.uk</t>
  </si>
  <si>
    <t>Deggendorf Institute of Technology - Technische Hochschule Deggendorf</t>
  </si>
  <si>
    <t>D DEGGEND01</t>
  </si>
  <si>
    <t>75132-EPP-1-2014-1-DE-EPPKA3-ECHE</t>
  </si>
  <si>
    <t>www.dit.edu</t>
  </si>
  <si>
    <t>Dr Elise von Randow, EvR@th-deg.de</t>
  </si>
  <si>
    <t>ZS - 1.4.-1.6.
LS - 1.10.-1.12.</t>
  </si>
  <si>
    <t>949589746+G214:T214</t>
  </si>
  <si>
    <t>Kirsi Jokipakka,incoming.students@tamk.fi, +358 3 2452 111</t>
  </si>
  <si>
    <t xml:space="preserve"> 1 - 2</t>
  </si>
  <si>
    <t>ZS - 30.4.
LS - 31.10.</t>
  </si>
  <si>
    <t>0713, 0714</t>
  </si>
  <si>
    <t>FEIT</t>
  </si>
  <si>
    <t>Katedry FEIT, z ktorých študenti  už absolvovali mobilitu na danej uni</t>
  </si>
  <si>
    <t>KTEBI, KMIKT, KVES</t>
  </si>
  <si>
    <t>KMIKT</t>
  </si>
  <si>
    <t>IAS LM</t>
  </si>
  <si>
    <t>KTEBI</t>
  </si>
  <si>
    <t>KME, KMIKT, KRIS</t>
  </si>
  <si>
    <t>KRIS</t>
  </si>
  <si>
    <t>KMIKT, KVES, KME, KRIS</t>
  </si>
  <si>
    <t>KTEBI, KMIKT</t>
  </si>
  <si>
    <t>KRIS, KMIKT, KTEBI (KVES)</t>
  </si>
  <si>
    <t>P. č. zmluvy</t>
  </si>
  <si>
    <t>KMIKT, KRIS</t>
  </si>
  <si>
    <t>KME, KVES</t>
  </si>
  <si>
    <t>KMIKT,  KTEBI, KME, KRIS</t>
  </si>
  <si>
    <t>KF</t>
  </si>
  <si>
    <t>doc. Ing. Jozef Ristvej PhD.</t>
  </si>
  <si>
    <t>CESI Graduate School of Engineering</t>
  </si>
  <si>
    <t>F PARIS335</t>
  </si>
  <si>
    <t>https://ecole-ingenieurs.cesi.fr/study-at-cesi-french-engineer-school-cesi/</t>
  </si>
  <si>
    <t>Stéphanie Dumortier</t>
  </si>
  <si>
    <t>ZS - 15.5.
LS - 15.11</t>
  </si>
  <si>
    <t>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</si>
</sst>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indexed="8"/>
      <name val="Calibri"/>
      <family val="2"/>
    </font>
    <font>
      <b/>
      <u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u/>
      <sz val="18"/>
      <name val="Times New Roman"/>
      <family val="1"/>
      <charset val="238"/>
    </font>
    <font>
      <b/>
      <sz val="2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3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" fillId="0" borderId="0"/>
    <xf numFmtId="0" fontId="18" fillId="0" borderId="0"/>
    <xf numFmtId="0" fontId="10" fillId="0" borderId="0"/>
    <xf numFmtId="0" fontId="2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</cellStyleXfs>
  <cellXfs count="19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0" borderId="0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1" xfId="3" applyFont="1" applyFill="1" applyBorder="1"/>
    <xf numFmtId="0" fontId="7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0" borderId="1" xfId="3" applyFont="1" applyFill="1" applyBorder="1"/>
    <xf numFmtId="0" fontId="4" fillId="0" borderId="1" xfId="1" applyFont="1" applyFill="1" applyBorder="1"/>
    <xf numFmtId="0" fontId="13" fillId="0" borderId="1" xfId="3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3" borderId="1" xfId="6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5" fillId="3" borderId="1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/>
    <xf numFmtId="0" fontId="5" fillId="8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9" borderId="1" xfId="1" applyFont="1" applyFill="1" applyBorder="1"/>
    <xf numFmtId="0" fontId="9" fillId="0" borderId="0" xfId="1" applyFont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15" fillId="4" borderId="1" xfId="7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left"/>
    </xf>
    <xf numFmtId="49" fontId="4" fillId="10" borderId="1" xfId="9" applyNumberFormat="1" applyFont="1" applyFill="1" applyBorder="1" applyAlignment="1">
      <alignment horizontal="center"/>
    </xf>
    <xf numFmtId="0" fontId="13" fillId="11" borderId="1" xfId="7" applyFont="1" applyFill="1" applyBorder="1" applyAlignment="1" applyProtection="1">
      <alignment horizontal="center" vertical="center"/>
      <protection locked="0"/>
    </xf>
    <xf numFmtId="49" fontId="4" fillId="10" borderId="1" xfId="9" applyNumberFormat="1" applyFont="1" applyFill="1" applyBorder="1" applyAlignment="1">
      <alignment horizontal="center" vertical="center"/>
    </xf>
    <xf numFmtId="49" fontId="4" fillId="12" borderId="1" xfId="10" applyNumberFormat="1" applyFont="1" applyFill="1" applyBorder="1" applyAlignment="1">
      <alignment horizontal="center"/>
    </xf>
    <xf numFmtId="49" fontId="4" fillId="12" borderId="1" xfId="10" applyNumberFormat="1" applyFont="1" applyFill="1" applyBorder="1" applyAlignment="1">
      <alignment horizontal="center" vertical="center"/>
    </xf>
    <xf numFmtId="0" fontId="13" fillId="3" borderId="1" xfId="7" applyFont="1" applyFill="1" applyBorder="1" applyAlignment="1" applyProtection="1">
      <alignment horizontal="center" vertical="center"/>
      <protection locked="0"/>
    </xf>
    <xf numFmtId="0" fontId="13" fillId="6" borderId="1" xfId="11" applyFont="1" applyFill="1" applyBorder="1" applyAlignment="1">
      <alignment horizontal="center"/>
    </xf>
    <xf numFmtId="0" fontId="13" fillId="0" borderId="1" xfId="7" applyFont="1" applyBorder="1" applyAlignment="1" applyProtection="1">
      <alignment horizontal="center"/>
      <protection locked="0"/>
    </xf>
    <xf numFmtId="0" fontId="13" fillId="0" borderId="1" xfId="7" applyFont="1" applyBorder="1" applyAlignment="1" applyProtection="1">
      <alignment horizontal="center" vertical="center"/>
      <protection locked="0"/>
    </xf>
    <xf numFmtId="0" fontId="13" fillId="0" borderId="1" xfId="7" applyFont="1" applyBorder="1" applyProtection="1">
      <protection locked="0"/>
    </xf>
    <xf numFmtId="0" fontId="4" fillId="0" borderId="1" xfId="7" applyFont="1" applyBorder="1" applyProtection="1">
      <protection locked="0"/>
    </xf>
    <xf numFmtId="0" fontId="4" fillId="0" borderId="1" xfId="2" applyFont="1" applyBorder="1" applyAlignment="1">
      <alignment horizontal="left"/>
    </xf>
    <xf numFmtId="0" fontId="4" fillId="0" borderId="1" xfId="7" applyFont="1" applyFill="1" applyBorder="1" applyAlignment="1" applyProtection="1">
      <alignment horizontal="center" vertical="center"/>
      <protection locked="0"/>
    </xf>
    <xf numFmtId="49" fontId="13" fillId="6" borderId="1" xfId="11" applyNumberFormat="1" applyFont="1" applyFill="1" applyBorder="1" applyAlignment="1">
      <alignment horizontal="center" vertical="center"/>
    </xf>
    <xf numFmtId="0" fontId="13" fillId="3" borderId="1" xfId="7" applyFont="1" applyFill="1" applyBorder="1" applyAlignment="1" applyProtection="1">
      <alignment horizontal="left" vertical="center"/>
      <protection locked="0"/>
    </xf>
    <xf numFmtId="0" fontId="11" fillId="4" borderId="1" xfId="7" applyFont="1" applyFill="1" applyBorder="1" applyAlignment="1" applyProtection="1">
      <alignment horizontal="center" vertical="center"/>
      <protection locked="0"/>
    </xf>
    <xf numFmtId="0" fontId="13" fillId="6" borderId="1" xfId="12" applyFont="1" applyFill="1" applyBorder="1" applyAlignment="1">
      <alignment horizontal="center"/>
    </xf>
    <xf numFmtId="0" fontId="4" fillId="0" borderId="1" xfId="7" applyFont="1" applyBorder="1" applyAlignment="1" applyProtection="1">
      <alignment horizontal="center" vertical="center"/>
      <protection locked="0"/>
    </xf>
    <xf numFmtId="49" fontId="13" fillId="6" borderId="1" xfId="1" applyNumberFormat="1" applyFont="1" applyFill="1" applyBorder="1" applyAlignment="1">
      <alignment horizontal="center" vertical="center"/>
    </xf>
    <xf numFmtId="0" fontId="13" fillId="0" borderId="1" xfId="7" applyFont="1" applyFill="1" applyBorder="1" applyAlignment="1" applyProtection="1">
      <alignment horizontal="center" vertical="center"/>
      <protection locked="0"/>
    </xf>
    <xf numFmtId="49" fontId="13" fillId="6" borderId="1" xfId="13" applyNumberFormat="1" applyFont="1" applyFill="1" applyBorder="1" applyAlignment="1">
      <alignment horizontal="center" vertical="center"/>
    </xf>
    <xf numFmtId="0" fontId="13" fillId="0" borderId="1" xfId="7" applyFont="1" applyBorder="1" applyAlignment="1" applyProtection="1">
      <alignment horizontal="left" vertical="center"/>
      <protection locked="0"/>
    </xf>
    <xf numFmtId="0" fontId="13" fillId="6" borderId="1" xfId="7" applyFont="1" applyFill="1" applyBorder="1" applyAlignment="1">
      <alignment horizontal="center"/>
    </xf>
    <xf numFmtId="0" fontId="13" fillId="13" borderId="1" xfId="7" applyFont="1" applyFill="1" applyBorder="1" applyAlignment="1" applyProtection="1">
      <alignment horizontal="center"/>
      <protection locked="0"/>
    </xf>
    <xf numFmtId="0" fontId="13" fillId="13" borderId="1" xfId="7" applyFont="1" applyFill="1" applyBorder="1" applyProtection="1">
      <protection locked="0"/>
    </xf>
    <xf numFmtId="0" fontId="4" fillId="13" borderId="1" xfId="7" applyFont="1" applyFill="1" applyBorder="1" applyProtection="1">
      <protection locked="0"/>
    </xf>
    <xf numFmtId="0" fontId="13" fillId="0" borderId="1" xfId="7" applyFont="1" applyFill="1" applyBorder="1" applyAlignment="1" applyProtection="1">
      <alignment horizontal="left" vertical="center"/>
      <protection locked="0"/>
    </xf>
    <xf numFmtId="0" fontId="13" fillId="14" borderId="1" xfId="7" applyFont="1" applyFill="1" applyBorder="1" applyAlignment="1">
      <alignment horizontal="center"/>
    </xf>
    <xf numFmtId="0" fontId="13" fillId="9" borderId="1" xfId="7" applyFont="1" applyFill="1" applyBorder="1" applyAlignment="1" applyProtection="1">
      <alignment horizontal="center"/>
      <protection locked="0"/>
    </xf>
    <xf numFmtId="0" fontId="13" fillId="9" borderId="1" xfId="7" applyFont="1" applyFill="1" applyBorder="1" applyAlignment="1" applyProtection="1">
      <alignment horizontal="center" vertical="center"/>
      <protection locked="0"/>
    </xf>
    <xf numFmtId="0" fontId="13" fillId="9" borderId="1" xfId="7" applyFont="1" applyFill="1" applyBorder="1" applyProtection="1">
      <protection locked="0"/>
    </xf>
    <xf numFmtId="0" fontId="4" fillId="9" borderId="1" xfId="2" applyFont="1" applyFill="1" applyBorder="1" applyAlignment="1">
      <alignment horizontal="left"/>
    </xf>
    <xf numFmtId="0" fontId="13" fillId="9" borderId="1" xfId="7" applyFont="1" applyFill="1" applyBorder="1" applyAlignment="1" applyProtection="1">
      <alignment horizontal="left" vertical="center"/>
      <protection locked="0"/>
    </xf>
    <xf numFmtId="49" fontId="13" fillId="6" borderId="1" xfId="7" applyNumberFormat="1" applyFont="1" applyFill="1" applyBorder="1" applyAlignment="1">
      <alignment horizontal="center"/>
    </xf>
    <xf numFmtId="0" fontId="20" fillId="0" borderId="0" xfId="7" applyFont="1" applyFill="1"/>
    <xf numFmtId="0" fontId="21" fillId="0" borderId="0" xfId="7" applyFont="1" applyFill="1" applyAlignment="1">
      <alignment horizontal="left" vertical="center"/>
    </xf>
    <xf numFmtId="0" fontId="5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7" fillId="0" borderId="0" xfId="1" applyFont="1"/>
    <xf numFmtId="49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4" fillId="0" borderId="1" xfId="8" applyFont="1" applyBorder="1"/>
    <xf numFmtId="0" fontId="5" fillId="0" borderId="1" xfId="1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/>
    <xf numFmtId="0" fontId="5" fillId="0" borderId="1" xfId="1" applyFont="1" applyBorder="1" applyAlignment="1">
      <alignment horizontal="left" vertical="center"/>
    </xf>
    <xf numFmtId="0" fontId="6" fillId="7" borderId="1" xfId="1" applyFont="1" applyFill="1" applyBorder="1" applyAlignment="1">
      <alignment horizontal="center" vertical="center"/>
    </xf>
    <xf numFmtId="0" fontId="5" fillId="0" borderId="1" xfId="8" applyFont="1" applyBorder="1"/>
    <xf numFmtId="0" fontId="5" fillId="0" borderId="1" xfId="1" applyFont="1" applyBorder="1" applyAlignment="1"/>
    <xf numFmtId="0" fontId="4" fillId="0" borderId="1" xfId="1" applyFont="1" applyBorder="1"/>
    <xf numFmtId="0" fontId="5" fillId="9" borderId="1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/>
    </xf>
    <xf numFmtId="0" fontId="5" fillId="9" borderId="1" xfId="1" applyFont="1" applyFill="1" applyBorder="1" applyAlignment="1">
      <alignment horizontal="center" vertical="center"/>
    </xf>
    <xf numFmtId="0" fontId="5" fillId="9" borderId="1" xfId="1" applyNumberFormat="1" applyFont="1" applyFill="1" applyBorder="1" applyAlignment="1">
      <alignment horizontal="center"/>
    </xf>
    <xf numFmtId="49" fontId="5" fillId="9" borderId="1" xfId="1" applyNumberFormat="1" applyFont="1" applyFill="1" applyBorder="1" applyAlignment="1">
      <alignment horizontal="center"/>
    </xf>
    <xf numFmtId="0" fontId="4" fillId="9" borderId="1" xfId="1" applyFont="1" applyFill="1" applyBorder="1"/>
    <xf numFmtId="0" fontId="5" fillId="9" borderId="1" xfId="1" applyFont="1" applyFill="1" applyBorder="1" applyAlignment="1">
      <alignment horizontal="left" vertical="center"/>
    </xf>
    <xf numFmtId="0" fontId="9" fillId="0" borderId="0" xfId="1" applyFont="1" applyAlignment="1">
      <alignment horizontal="center"/>
    </xf>
    <xf numFmtId="0" fontId="9" fillId="0" borderId="0" xfId="1" applyFont="1"/>
    <xf numFmtId="0" fontId="12" fillId="0" borderId="0" xfId="1" applyFont="1" applyBorder="1" applyAlignment="1"/>
    <xf numFmtId="0" fontId="24" fillId="0" borderId="0" xfId="1" applyFont="1" applyBorder="1" applyAlignment="1"/>
    <xf numFmtId="0" fontId="24" fillId="0" borderId="0" xfId="1" applyFont="1" applyAlignment="1"/>
    <xf numFmtId="0" fontId="9" fillId="0" borderId="0" xfId="1" applyFont="1" applyAlignment="1">
      <alignment horizontal="left"/>
    </xf>
    <xf numFmtId="0" fontId="24" fillId="0" borderId="0" xfId="1" applyFont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1" applyFont="1" applyBorder="1" applyAlignment="1">
      <alignment horizontal="left"/>
    </xf>
    <xf numFmtId="16" fontId="5" fillId="0" borderId="1" xfId="1" applyNumberFormat="1" applyFont="1" applyBorder="1" applyAlignment="1">
      <alignment horizontal="center"/>
    </xf>
    <xf numFmtId="16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 vertical="center" wrapText="1"/>
    </xf>
    <xf numFmtId="1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23" fillId="0" borderId="0" xfId="1" applyFont="1"/>
    <xf numFmtId="0" fontId="12" fillId="0" borderId="0" xfId="1" applyFont="1" applyAlignment="1">
      <alignment horizontal="left" vertical="center"/>
    </xf>
    <xf numFmtId="0" fontId="4" fillId="0" borderId="0" xfId="2" applyFont="1" applyFill="1" applyBorder="1" applyAlignment="1"/>
    <xf numFmtId="0" fontId="24" fillId="0" borderId="0" xfId="2" applyFont="1" applyAlignment="1">
      <alignment horizontal="center" vertical="center" wrapText="1"/>
    </xf>
    <xf numFmtId="0" fontId="26" fillId="15" borderId="0" xfId="1" applyFont="1" applyFill="1" applyAlignment="1">
      <alignment vertical="center"/>
    </xf>
    <xf numFmtId="0" fontId="28" fillId="15" borderId="0" xfId="1" applyFont="1" applyFill="1" applyAlignment="1">
      <alignment vertical="center"/>
    </xf>
    <xf numFmtId="0" fontId="4" fillId="15" borderId="0" xfId="1" applyFont="1" applyFill="1" applyAlignment="1">
      <alignment horizontal="center" vertical="center"/>
    </xf>
    <xf numFmtId="0" fontId="4" fillId="15" borderId="0" xfId="1" applyFont="1" applyFill="1" applyBorder="1"/>
    <xf numFmtId="0" fontId="23" fillId="0" borderId="1" xfId="1" applyFont="1" applyBorder="1" applyAlignment="1">
      <alignment horizontal="right" vertical="center"/>
    </xf>
    <xf numFmtId="0" fontId="23" fillId="0" borderId="3" xfId="1" applyFont="1" applyBorder="1" applyAlignment="1">
      <alignment horizontal="right" vertical="center"/>
    </xf>
    <xf numFmtId="0" fontId="25" fillId="0" borderId="1" xfId="2" applyFont="1" applyBorder="1" applyAlignment="1"/>
    <xf numFmtId="0" fontId="12" fillId="0" borderId="1" xfId="1" applyFont="1" applyBorder="1" applyAlignment="1">
      <alignment horizontal="left" vertical="center"/>
    </xf>
    <xf numFmtId="0" fontId="12" fillId="0" borderId="1" xfId="1" applyFont="1" applyBorder="1"/>
    <xf numFmtId="0" fontId="12" fillId="0" borderId="1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/>
    <xf numFmtId="0" fontId="12" fillId="0" borderId="0" xfId="1" applyFont="1" applyBorder="1" applyAlignment="1">
      <alignment horizontal="right" vertical="center"/>
    </xf>
    <xf numFmtId="0" fontId="6" fillId="5" borderId="0" xfId="1" applyFont="1" applyFill="1" applyAlignment="1">
      <alignment horizontal="center" vertical="center"/>
    </xf>
    <xf numFmtId="0" fontId="12" fillId="5" borderId="0" xfId="1" applyFont="1" applyFill="1" applyBorder="1" applyAlignment="1">
      <alignment horizontal="left" vertical="center"/>
    </xf>
    <xf numFmtId="0" fontId="12" fillId="5" borderId="0" xfId="1" applyFont="1" applyFill="1" applyBorder="1"/>
    <xf numFmtId="0" fontId="12" fillId="5" borderId="0" xfId="1" applyFont="1" applyFill="1" applyBorder="1" applyAlignment="1">
      <alignment horizontal="right" vertical="center"/>
    </xf>
    <xf numFmtId="0" fontId="4" fillId="5" borderId="0" xfId="1" applyFont="1" applyFill="1" applyBorder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5" borderId="0" xfId="1" applyFont="1" applyFill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0" fontId="25" fillId="5" borderId="0" xfId="2" applyFont="1" applyFill="1" applyAlignment="1"/>
    <xf numFmtId="0" fontId="9" fillId="0" borderId="0" xfId="1" applyFont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16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8" applyFont="1" applyBorder="1" applyAlignment="1">
      <alignment wrapText="1"/>
    </xf>
    <xf numFmtId="0" fontId="9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3" fillId="13" borderId="1" xfId="7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 vertical="center"/>
    </xf>
    <xf numFmtId="16" fontId="5" fillId="0" borderId="1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 wrapText="1"/>
    </xf>
    <xf numFmtId="0" fontId="9" fillId="0" borderId="0" xfId="1" applyFont="1"/>
    <xf numFmtId="0" fontId="9" fillId="0" borderId="0" xfId="1" applyFont="1" applyProtection="1">
      <protection locked="0"/>
    </xf>
    <xf numFmtId="0" fontId="5" fillId="0" borderId="1" xfId="1" applyFont="1" applyFill="1" applyBorder="1" applyAlignment="1">
      <alignment vertical="center"/>
    </xf>
    <xf numFmtId="0" fontId="12" fillId="0" borderId="3" xfId="1" applyFont="1" applyBorder="1"/>
    <xf numFmtId="0" fontId="19" fillId="0" borderId="0" xfId="7" applyFont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7" applyFont="1" applyFill="1" applyBorder="1"/>
    <xf numFmtId="0" fontId="5" fillId="0" borderId="1" xfId="17" applyFont="1" applyBorder="1"/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0" fontId="9" fillId="0" borderId="0" xfId="1" applyFont="1" applyProtection="1">
      <protection locked="0"/>
    </xf>
    <xf numFmtId="0" fontId="9" fillId="0" borderId="0" xfId="1" applyFont="1"/>
    <xf numFmtId="0" fontId="12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9" fillId="0" borderId="2" xfId="7" applyFont="1" applyBorder="1" applyProtection="1">
      <protection locked="0"/>
    </xf>
  </cellXfs>
  <cellStyles count="23">
    <cellStyle name="Hypertextové prepojenie" xfId="8" builtinId="8"/>
    <cellStyle name="Normal 11" xfId="15"/>
    <cellStyle name="Normal 2" xfId="14"/>
    <cellStyle name="Normálna" xfId="0" builtinId="0"/>
    <cellStyle name="Normálna 10" xfId="16"/>
    <cellStyle name="Normálna 2" xfId="1"/>
    <cellStyle name="Normálna 2 2" xfId="17"/>
    <cellStyle name="Normálna 2 3" xfId="18"/>
    <cellStyle name="Normálna 3" xfId="13"/>
    <cellStyle name="Normálna 3 2" xfId="19"/>
    <cellStyle name="Normálna 3 3" xfId="5"/>
    <cellStyle name="Normálna 4" xfId="12"/>
    <cellStyle name="Normálna 5" xfId="11"/>
    <cellStyle name="Normálna 6" xfId="6"/>
    <cellStyle name="Normálna 6 2" xfId="20"/>
    <cellStyle name="Normálna 7" xfId="3"/>
    <cellStyle name="Normálna 7 2" xfId="21"/>
    <cellStyle name="Normálna 8" xfId="2"/>
    <cellStyle name="Normálna 8 2" xfId="10"/>
    <cellStyle name="Normálna 9" xfId="9"/>
    <cellStyle name="Normálne 2" xfId="4"/>
    <cellStyle name="normálne_Hárok1" xfId="7"/>
    <cellStyle name="Normalny 2" xfId="2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tern.office@uni-lj.si" TargetMode="External"/><Relationship Id="rId18" Type="http://schemas.openxmlformats.org/officeDocument/2006/relationships/hyperlink" Target="mailto:adriana.costescu@coventry.ac.uk" TargetMode="External"/><Relationship Id="rId26" Type="http://schemas.openxmlformats.org/officeDocument/2006/relationships/hyperlink" Target="mailto:erasmus@eka.edu.lv" TargetMode="External"/><Relationship Id="rId39" Type="http://schemas.openxmlformats.org/officeDocument/2006/relationships/hyperlink" Target="mailto:internationaloffice@kpsw.edu.pl" TargetMode="External"/><Relationship Id="rId21" Type="http://schemas.openxmlformats.org/officeDocument/2006/relationships/hyperlink" Target="mailto:erasmus@ttvam.lt" TargetMode="External"/><Relationship Id="rId34" Type="http://schemas.openxmlformats.org/officeDocument/2006/relationships/hyperlink" Target="mailto:pauszume@pg.gda.pl" TargetMode="External"/><Relationship Id="rId42" Type="http://schemas.openxmlformats.org/officeDocument/2006/relationships/hyperlink" Target="mailto:louckova@czs.muni.cz" TargetMode="External"/><Relationship Id="rId47" Type="http://schemas.openxmlformats.org/officeDocument/2006/relationships/hyperlink" Target="mailto:nadine.marmin@univ-smb.fr" TargetMode="External"/><Relationship Id="rId50" Type="http://schemas.openxmlformats.org/officeDocument/2006/relationships/hyperlink" Target="http://www.uclancyprus.ac.cy/en/courses/school-sciences/undergrauate-courses/bschons-computing/" TargetMode="External"/><Relationship Id="rId55" Type="http://schemas.openxmlformats.org/officeDocument/2006/relationships/hyperlink" Target="http://www.dit.edu/" TargetMode="External"/><Relationship Id="rId7" Type="http://schemas.openxmlformats.org/officeDocument/2006/relationships/hyperlink" Target="mailto:kinga.slominska@up.lublin.pl" TargetMode="External"/><Relationship Id="rId12" Type="http://schemas.openxmlformats.org/officeDocument/2006/relationships/hyperlink" Target="mailto:lucie.bilova@rek.cvut.cz" TargetMode="External"/><Relationship Id="rId17" Type="http://schemas.openxmlformats.org/officeDocument/2006/relationships/hyperlink" Target="mailto:m.bernat@wsosp.pl" TargetMode="External"/><Relationship Id="rId25" Type="http://schemas.openxmlformats.org/officeDocument/2006/relationships/hyperlink" Target="mailto:sebastian.stepien@ue.poznan.pl" TargetMode="External"/><Relationship Id="rId33" Type="http://schemas.openxmlformats.org/officeDocument/2006/relationships/hyperlink" Target="mailto:incoming@uni-obuda.hr" TargetMode="External"/><Relationship Id="rId38" Type="http://schemas.openxmlformats.org/officeDocument/2006/relationships/hyperlink" Target="mailto:eguleryuz@29mayis.edu.tr" TargetMode="External"/><Relationship Id="rId46" Type="http://schemas.openxmlformats.org/officeDocument/2006/relationships/hyperlink" Target="mailto:international.mobility@univpm.it" TargetMode="External"/><Relationship Id="rId2" Type="http://schemas.openxmlformats.org/officeDocument/2006/relationships/hyperlink" Target="mailto:marlies.maurer@fhstp.ac.at" TargetMode="External"/><Relationship Id="rId16" Type="http://schemas.openxmlformats.org/officeDocument/2006/relationships/hyperlink" Target="mailto:pidell@ece.fr" TargetMode="External"/><Relationship Id="rId20" Type="http://schemas.openxmlformats.org/officeDocument/2006/relationships/hyperlink" Target="mailto:mayer@hs-worms.de" TargetMode="External"/><Relationship Id="rId29" Type="http://schemas.openxmlformats.org/officeDocument/2006/relationships/hyperlink" Target="mailto:erasmusplus.snspa@gmail.com" TargetMode="External"/><Relationship Id="rId41" Type="http://schemas.openxmlformats.org/officeDocument/2006/relationships/hyperlink" Target="mailto:dragan.zezelj@fsb.hr" TargetMode="External"/><Relationship Id="rId54" Type="http://schemas.openxmlformats.org/officeDocument/2006/relationships/hyperlink" Target="http://pwr.edu.pl/en/" TargetMode="External"/><Relationship Id="rId1" Type="http://schemas.openxmlformats.org/officeDocument/2006/relationships/hyperlink" Target="mailto:s.ireland@salford.ac.uk" TargetMode="External"/><Relationship Id="rId6" Type="http://schemas.openxmlformats.org/officeDocument/2006/relationships/hyperlink" Target="mailto:marlies.maurer@fhstp.ac.at" TargetMode="External"/><Relationship Id="rId11" Type="http://schemas.openxmlformats.org/officeDocument/2006/relationships/hyperlink" Target="mailto:romova@vso-praha.eu" TargetMode="External"/><Relationship Id="rId24" Type="http://schemas.openxmlformats.org/officeDocument/2006/relationships/hyperlink" Target="mailto:laura.grike@turiba.lv" TargetMode="External"/><Relationship Id="rId32" Type="http://schemas.openxmlformats.org/officeDocument/2006/relationships/hyperlink" Target="mailto:brigitte.meilleroux@uca.fr" TargetMode="External"/><Relationship Id="rId37" Type="http://schemas.openxmlformats.org/officeDocument/2006/relationships/hyperlink" Target="mailto:gordana.janevska@tfb.uklo.edu.mk" TargetMode="External"/><Relationship Id="rId40" Type="http://schemas.openxmlformats.org/officeDocument/2006/relationships/hyperlink" Target="mailto:pfeifer@efos.hr" TargetMode="External"/><Relationship Id="rId45" Type="http://schemas.openxmlformats.org/officeDocument/2006/relationships/hyperlink" Target="mailto:sylwia@ipb.pt" TargetMode="External"/><Relationship Id="rId53" Type="http://schemas.openxmlformats.org/officeDocument/2006/relationships/hyperlink" Target="http://www.umg.edu.pl/en/" TargetMode="External"/><Relationship Id="rId5" Type="http://schemas.openxmlformats.org/officeDocument/2006/relationships/hyperlink" Target="mailto:s.ireland@salford.ac.uk" TargetMode="External"/><Relationship Id="rId15" Type="http://schemas.openxmlformats.org/officeDocument/2006/relationships/hyperlink" Target="mailto:maria.grasso@uniparthenope.it" TargetMode="External"/><Relationship Id="rId23" Type="http://schemas.openxmlformats.org/officeDocument/2006/relationships/hyperlink" Target="mailto:ori3@uvigo.es" TargetMode="External"/><Relationship Id="rId28" Type="http://schemas.openxmlformats.org/officeDocument/2006/relationships/hyperlink" Target="mailto:ilona.costea@upb.ro" TargetMode="External"/><Relationship Id="rId36" Type="http://schemas.openxmlformats.org/officeDocument/2006/relationships/hyperlink" Target="mailto:zuzana.wozniakova@vspp.cz" TargetMode="External"/><Relationship Id="rId49" Type="http://schemas.openxmlformats.org/officeDocument/2006/relationships/hyperlink" Target="mailto:erasmus@ipmaia.pt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altuntas@istanbul.edu.tr" TargetMode="External"/><Relationship Id="rId19" Type="http://schemas.openxmlformats.org/officeDocument/2006/relationships/hyperlink" Target="mailto:schneider@sting.cz" TargetMode="External"/><Relationship Id="rId31" Type="http://schemas.openxmlformats.org/officeDocument/2006/relationships/hyperlink" Target="mailto:savas.mutlu@atilim.edu.tr" TargetMode="External"/><Relationship Id="rId44" Type="http://schemas.openxmlformats.org/officeDocument/2006/relationships/hyperlink" Target="mailto:triint@tktk.ee" TargetMode="External"/><Relationship Id="rId52" Type="http://schemas.openxmlformats.org/officeDocument/2006/relationships/hyperlink" Target="http://www.unipa.it/" TargetMode="External"/><Relationship Id="rId4" Type="http://schemas.openxmlformats.org/officeDocument/2006/relationships/hyperlink" Target="mailto:lukasz.marczak@pwsz.pila.pl" TargetMode="External"/><Relationship Id="rId9" Type="http://schemas.openxmlformats.org/officeDocument/2006/relationships/hyperlink" Target="mailto:lukasz.marczak@pwsz.pila.pl" TargetMode="External"/><Relationship Id="rId14" Type="http://schemas.openxmlformats.org/officeDocument/2006/relationships/hyperlink" Target="mailto:incoming@unist.hr" TargetMode="External"/><Relationship Id="rId22" Type="http://schemas.openxmlformats.org/officeDocument/2006/relationships/hyperlink" Target="mailto:erasmus@ue.wroc.pl" TargetMode="External"/><Relationship Id="rId27" Type="http://schemas.openxmlformats.org/officeDocument/2006/relationships/hyperlink" Target="mailto:incoming@kth.bme.hu" TargetMode="External"/><Relationship Id="rId30" Type="http://schemas.openxmlformats.org/officeDocument/2006/relationships/hyperlink" Target="mailto:pongracz.marta@edutus.hu" TargetMode="External"/><Relationship Id="rId35" Type="http://schemas.openxmlformats.org/officeDocument/2006/relationships/hyperlink" Target="mailto:tiina.ojanpera@seamk.fi" TargetMode="External"/><Relationship Id="rId43" Type="http://schemas.openxmlformats.org/officeDocument/2006/relationships/hyperlink" Target="mailto:zhelyazko_nikolov@abv.bg" TargetMode="External"/><Relationship Id="rId48" Type="http://schemas.openxmlformats.org/officeDocument/2006/relationships/hyperlink" Target="mailto:internacional.in@urjc.es" TargetMode="External"/><Relationship Id="rId56" Type="http://schemas.openxmlformats.org/officeDocument/2006/relationships/hyperlink" Target="https://ecole-ingenieurs.cesi.fr/study-at-cesi-french-engineer-school-cesi/" TargetMode="External"/><Relationship Id="rId8" Type="http://schemas.openxmlformats.org/officeDocument/2006/relationships/hyperlink" Target="mailto:international@ath.bielsko.pl" TargetMode="External"/><Relationship Id="rId51" Type="http://schemas.openxmlformats.org/officeDocument/2006/relationships/hyperlink" Target="http://www.devinci.fr/ri" TargetMode="External"/><Relationship Id="rId3" Type="http://schemas.openxmlformats.org/officeDocument/2006/relationships/hyperlink" Target="mailto:kinga.slominska@up.lublin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"/>
  <sheetViews>
    <sheetView tabSelected="1" topLeftCell="A188" zoomScale="85" zoomScaleNormal="85" workbookViewId="0">
      <selection activeCell="I205" sqref="I205"/>
    </sheetView>
  </sheetViews>
  <sheetFormatPr defaultColWidth="9.140625" defaultRowHeight="15" x14ac:dyDescent="0.25"/>
  <cols>
    <col min="1" max="1" width="9.7109375" style="7" customWidth="1"/>
    <col min="2" max="2" width="60" style="6" customWidth="1"/>
    <col min="3" max="4" width="27.7109375" style="1" customWidth="1"/>
    <col min="5" max="5" width="37.140625" style="3" customWidth="1"/>
    <col min="6" max="6" width="21.85546875" style="5" customWidth="1"/>
    <col min="7" max="7" width="27.85546875" style="4" customWidth="1"/>
    <col min="8" max="8" width="25.5703125" style="1" customWidth="1"/>
    <col min="9" max="9" width="24.85546875" style="2" customWidth="1"/>
    <col min="10" max="10" width="10.28515625" style="2" customWidth="1"/>
    <col min="11" max="11" width="13.140625" style="1" customWidth="1"/>
    <col min="12" max="12" width="13.7109375" style="2" customWidth="1"/>
    <col min="13" max="13" width="12" style="1" customWidth="1"/>
    <col min="14" max="14" width="13.7109375" style="2" customWidth="1"/>
    <col min="15" max="15" width="13.5703125" style="1" customWidth="1"/>
    <col min="16" max="16" width="15" style="2" customWidth="1"/>
    <col min="17" max="17" width="19" style="6" customWidth="1"/>
    <col min="18" max="18" width="17.7109375" style="3" customWidth="1"/>
    <col min="19" max="19" width="12.28515625" style="2" customWidth="1"/>
    <col min="20" max="20" width="15.140625" style="2" customWidth="1"/>
    <col min="21" max="21" width="49.140625" style="1" customWidth="1"/>
    <col min="22" max="16384" width="9.140625" style="1"/>
  </cols>
  <sheetData>
    <row r="1" spans="1:20" ht="25.5" hidden="1" x14ac:dyDescent="0.25">
      <c r="A1" s="131" t="s">
        <v>1355</v>
      </c>
      <c r="B1" s="132"/>
      <c r="C1" s="132"/>
      <c r="D1" s="132"/>
      <c r="E1" s="132"/>
      <c r="F1" s="133"/>
      <c r="G1" s="134"/>
    </row>
    <row r="2" spans="1:20" ht="15" hidden="1" customHeight="1" x14ac:dyDescent="0.25">
      <c r="A2" s="130"/>
    </row>
    <row r="3" spans="1:20" ht="15.75" hidden="1" x14ac:dyDescent="0.25">
      <c r="A3" s="129"/>
      <c r="B3" s="153" t="s">
        <v>1363</v>
      </c>
    </row>
    <row r="4" spans="1:20" ht="15.75" hidden="1" x14ac:dyDescent="0.25">
      <c r="A4" s="129"/>
      <c r="B4" s="137" t="s">
        <v>1362</v>
      </c>
      <c r="C4" s="139" t="s">
        <v>1359</v>
      </c>
      <c r="D4" s="139"/>
      <c r="E4" s="140" t="s">
        <v>1360</v>
      </c>
      <c r="F4" s="140" t="s">
        <v>1364</v>
      </c>
    </row>
    <row r="5" spans="1:20" ht="15.75" hidden="1" x14ac:dyDescent="0.25">
      <c r="B5" s="138" t="s">
        <v>1356</v>
      </c>
      <c r="C5" s="139">
        <v>363</v>
      </c>
      <c r="D5" s="139"/>
      <c r="E5" s="135">
        <v>341</v>
      </c>
      <c r="F5" s="135">
        <f>C5-E5</f>
        <v>22</v>
      </c>
    </row>
    <row r="6" spans="1:20" ht="15.75" hidden="1" x14ac:dyDescent="0.25">
      <c r="B6" s="138" t="s">
        <v>1361</v>
      </c>
      <c r="C6" s="139">
        <v>23</v>
      </c>
      <c r="D6" s="139"/>
      <c r="E6" s="135">
        <v>19</v>
      </c>
      <c r="F6" s="135">
        <f>C6-E6</f>
        <v>4</v>
      </c>
    </row>
    <row r="7" spans="1:20" ht="15.75" hidden="1" x14ac:dyDescent="0.25">
      <c r="B7" s="138" t="s">
        <v>1357</v>
      </c>
      <c r="C7" s="139">
        <f>SUM(C5:C6)</f>
        <v>386</v>
      </c>
      <c r="D7" s="176"/>
      <c r="E7" s="136">
        <f>SUM(E5:E6)</f>
        <v>360</v>
      </c>
      <c r="F7" s="135">
        <f>C7-E7</f>
        <v>26</v>
      </c>
    </row>
    <row r="8" spans="1:20" ht="15.75" hidden="1" x14ac:dyDescent="0.25">
      <c r="B8" s="138"/>
      <c r="C8" s="139"/>
      <c r="D8" s="139"/>
      <c r="E8" s="135"/>
      <c r="F8" s="135"/>
    </row>
    <row r="9" spans="1:20" ht="15.75" hidden="1" x14ac:dyDescent="0.25">
      <c r="B9" s="138" t="s">
        <v>1358</v>
      </c>
      <c r="C9" s="139">
        <v>258</v>
      </c>
      <c r="D9" s="139"/>
      <c r="E9" s="140">
        <v>235</v>
      </c>
      <c r="F9" s="140">
        <f>C9-E9</f>
        <v>23</v>
      </c>
    </row>
    <row r="10" spans="1:20" ht="15.75" hidden="1" x14ac:dyDescent="0.25">
      <c r="B10" s="141"/>
      <c r="C10" s="142"/>
      <c r="D10" s="142"/>
      <c r="E10" s="143"/>
      <c r="F10" s="143"/>
    </row>
    <row r="11" spans="1:20" ht="15.75" hidden="1" x14ac:dyDescent="0.25">
      <c r="B11" s="141"/>
      <c r="C11" s="142"/>
      <c r="D11" s="142"/>
      <c r="E11" s="143"/>
      <c r="F11" s="143"/>
    </row>
    <row r="12" spans="1:20" s="149" customFormat="1" ht="15.75" hidden="1" x14ac:dyDescent="0.25">
      <c r="A12" s="144"/>
      <c r="B12" s="145"/>
      <c r="C12" s="146"/>
      <c r="D12" s="146"/>
      <c r="E12" s="147"/>
      <c r="F12" s="147"/>
      <c r="G12" s="148"/>
      <c r="I12" s="150"/>
      <c r="J12" s="150"/>
      <c r="L12" s="150"/>
      <c r="N12" s="150"/>
      <c r="P12" s="150"/>
      <c r="Q12" s="152"/>
      <c r="R12" s="151"/>
      <c r="S12" s="150"/>
      <c r="T12" s="150"/>
    </row>
    <row r="13" spans="1:20" ht="15.75" hidden="1" x14ac:dyDescent="0.25">
      <c r="B13" s="141"/>
      <c r="C13" s="142"/>
      <c r="D13" s="142"/>
      <c r="E13" s="143"/>
      <c r="F13" s="143"/>
    </row>
    <row r="14" spans="1:20" ht="15.75" hidden="1" x14ac:dyDescent="0.25">
      <c r="A14" s="46" t="s">
        <v>177</v>
      </c>
      <c r="B14" s="187" t="s">
        <v>1033</v>
      </c>
      <c r="C14" s="187"/>
      <c r="D14" s="187"/>
      <c r="E14" s="187"/>
      <c r="F14" s="115"/>
      <c r="G14" s="112"/>
      <c r="H14" s="111"/>
      <c r="I14" s="109"/>
      <c r="J14" s="188"/>
      <c r="K14" s="188"/>
      <c r="L14" s="188"/>
      <c r="M14" s="110"/>
      <c r="N14" s="188"/>
      <c r="O14" s="188"/>
      <c r="P14" s="188"/>
      <c r="Q14" s="167"/>
      <c r="R14" s="114"/>
      <c r="S14" s="109"/>
      <c r="T14" s="109"/>
    </row>
    <row r="15" spans="1:20" ht="15.75" hidden="1" x14ac:dyDescent="0.25">
      <c r="A15" s="186" t="s">
        <v>1032</v>
      </c>
      <c r="B15" s="186"/>
      <c r="C15" s="186"/>
      <c r="D15" s="173"/>
      <c r="E15" s="46"/>
      <c r="F15" s="113"/>
      <c r="G15" s="112"/>
      <c r="H15" s="111"/>
      <c r="I15" s="186"/>
      <c r="J15" s="186"/>
      <c r="K15" s="186"/>
      <c r="L15" s="109"/>
      <c r="M15" s="186"/>
      <c r="N15" s="186"/>
      <c r="O15" s="186"/>
      <c r="P15" s="109"/>
      <c r="Q15" s="154"/>
      <c r="R15" s="110"/>
      <c r="S15" s="109"/>
      <c r="T15" s="109"/>
    </row>
    <row r="16" spans="1:20" s="89" customFormat="1" ht="71.25" hidden="1" customHeight="1" x14ac:dyDescent="0.2">
      <c r="A16" s="18" t="s">
        <v>23</v>
      </c>
      <c r="B16" s="17" t="s">
        <v>22</v>
      </c>
      <c r="C16" s="15" t="s">
        <v>21</v>
      </c>
      <c r="D16" s="15"/>
      <c r="E16" s="15" t="s">
        <v>20</v>
      </c>
      <c r="F16" s="15" t="s">
        <v>19</v>
      </c>
      <c r="G16" s="16" t="s">
        <v>18</v>
      </c>
      <c r="H16" s="15" t="s">
        <v>17</v>
      </c>
      <c r="I16" s="15" t="s">
        <v>16</v>
      </c>
      <c r="J16" s="15" t="s">
        <v>15</v>
      </c>
      <c r="K16" s="15" t="s">
        <v>14</v>
      </c>
      <c r="L16" s="15" t="s">
        <v>13</v>
      </c>
      <c r="M16" s="15" t="s">
        <v>12</v>
      </c>
      <c r="N16" s="15" t="s">
        <v>11</v>
      </c>
      <c r="O16" s="15" t="s">
        <v>10</v>
      </c>
      <c r="P16" s="15" t="s">
        <v>9</v>
      </c>
      <c r="Q16" s="17" t="s">
        <v>8</v>
      </c>
      <c r="R16" s="15" t="s">
        <v>7</v>
      </c>
      <c r="S16" s="15" t="s">
        <v>6</v>
      </c>
      <c r="T16" s="15" t="s">
        <v>5</v>
      </c>
    </row>
    <row r="17" spans="1:20" hidden="1" x14ac:dyDescent="0.25">
      <c r="A17" s="29" t="s">
        <v>4</v>
      </c>
      <c r="B17" s="97" t="s">
        <v>68</v>
      </c>
      <c r="C17" s="34" t="s">
        <v>1031</v>
      </c>
      <c r="D17" s="34"/>
      <c r="E17" s="33" t="s">
        <v>1030</v>
      </c>
      <c r="F17" s="33" t="s">
        <v>67</v>
      </c>
      <c r="G17" s="20" t="s">
        <v>66</v>
      </c>
      <c r="H17" s="34" t="s">
        <v>1029</v>
      </c>
      <c r="I17" s="90">
        <v>104</v>
      </c>
      <c r="J17" s="32">
        <v>2.2999999999999998</v>
      </c>
      <c r="K17" s="32">
        <v>2</v>
      </c>
      <c r="L17" s="90">
        <v>104</v>
      </c>
      <c r="M17" s="32">
        <v>1</v>
      </c>
      <c r="N17" s="90"/>
      <c r="O17" s="32">
        <v>0</v>
      </c>
      <c r="P17" s="32" t="s">
        <v>103</v>
      </c>
      <c r="Q17" s="97" t="s">
        <v>643</v>
      </c>
      <c r="R17" s="33" t="s">
        <v>59</v>
      </c>
      <c r="S17" s="32" t="s">
        <v>41</v>
      </c>
      <c r="T17" s="32">
        <v>999897729</v>
      </c>
    </row>
    <row r="18" spans="1:20" hidden="1" x14ac:dyDescent="0.25">
      <c r="A18" s="29" t="s">
        <v>36</v>
      </c>
      <c r="B18" s="97" t="s">
        <v>176</v>
      </c>
      <c r="C18" s="34" t="s">
        <v>1028</v>
      </c>
      <c r="D18" s="34"/>
      <c r="E18" s="33" t="s">
        <v>605</v>
      </c>
      <c r="F18" s="33" t="s">
        <v>175</v>
      </c>
      <c r="G18" s="20" t="s">
        <v>1027</v>
      </c>
      <c r="H18" s="34" t="s">
        <v>1026</v>
      </c>
      <c r="I18" s="90">
        <v>104</v>
      </c>
      <c r="J18" s="32" t="s">
        <v>25</v>
      </c>
      <c r="K18" s="32">
        <v>12</v>
      </c>
      <c r="L18" s="90">
        <v>104</v>
      </c>
      <c r="M18" s="32">
        <v>4</v>
      </c>
      <c r="N18" s="90">
        <v>99</v>
      </c>
      <c r="O18" s="32">
        <v>2</v>
      </c>
      <c r="P18" s="32" t="s">
        <v>29</v>
      </c>
      <c r="Q18" s="97" t="s">
        <v>602</v>
      </c>
      <c r="R18" s="33" t="s">
        <v>59</v>
      </c>
      <c r="S18" s="32" t="s">
        <v>41</v>
      </c>
      <c r="T18" s="32">
        <v>999933231</v>
      </c>
    </row>
    <row r="19" spans="1:20" hidden="1" x14ac:dyDescent="0.25">
      <c r="A19" s="29" t="s">
        <v>35</v>
      </c>
      <c r="B19" s="97" t="s">
        <v>1025</v>
      </c>
      <c r="C19" s="34" t="s">
        <v>572</v>
      </c>
      <c r="D19" s="34"/>
      <c r="E19" s="33" t="s">
        <v>211</v>
      </c>
      <c r="F19" s="33" t="s">
        <v>146</v>
      </c>
      <c r="G19" s="20" t="s">
        <v>210</v>
      </c>
      <c r="H19" s="34" t="s">
        <v>1024</v>
      </c>
      <c r="I19" s="90" t="s">
        <v>96</v>
      </c>
      <c r="J19" s="32" t="s">
        <v>25</v>
      </c>
      <c r="K19" s="32">
        <v>3</v>
      </c>
      <c r="L19" s="90" t="s">
        <v>96</v>
      </c>
      <c r="M19" s="32">
        <v>2</v>
      </c>
      <c r="N19" s="90" t="s">
        <v>96</v>
      </c>
      <c r="O19" s="32">
        <v>2</v>
      </c>
      <c r="P19" s="32" t="s">
        <v>103</v>
      </c>
      <c r="Q19" s="97" t="s">
        <v>563</v>
      </c>
      <c r="R19" s="33" t="s">
        <v>59</v>
      </c>
      <c r="S19" s="32" t="s">
        <v>41</v>
      </c>
      <c r="T19" s="32">
        <v>949603908</v>
      </c>
    </row>
    <row r="20" spans="1:20" hidden="1" x14ac:dyDescent="0.25">
      <c r="A20" s="29" t="s">
        <v>33</v>
      </c>
      <c r="B20" s="97" t="s">
        <v>1021</v>
      </c>
      <c r="C20" s="34" t="s">
        <v>1023</v>
      </c>
      <c r="D20" s="34"/>
      <c r="E20" s="33" t="s">
        <v>457</v>
      </c>
      <c r="F20" s="33" t="s">
        <v>456</v>
      </c>
      <c r="G20" s="20" t="s">
        <v>1019</v>
      </c>
      <c r="H20" s="34" t="s">
        <v>1022</v>
      </c>
      <c r="I20" s="90" t="s">
        <v>669</v>
      </c>
      <c r="J20" s="32">
        <v>1</v>
      </c>
      <c r="K20" s="32">
        <v>3</v>
      </c>
      <c r="L20" s="90" t="s">
        <v>669</v>
      </c>
      <c r="M20" s="32">
        <v>2</v>
      </c>
      <c r="N20" s="90"/>
      <c r="O20" s="32">
        <v>0</v>
      </c>
      <c r="P20" s="32" t="s">
        <v>103</v>
      </c>
      <c r="Q20" s="97" t="s">
        <v>622</v>
      </c>
      <c r="R20" s="33" t="s">
        <v>59</v>
      </c>
      <c r="S20" s="32" t="s">
        <v>41</v>
      </c>
      <c r="T20" s="32">
        <v>999986484</v>
      </c>
    </row>
    <row r="21" spans="1:20" hidden="1" x14ac:dyDescent="0.25">
      <c r="A21" s="29" t="s">
        <v>32</v>
      </c>
      <c r="B21" s="36" t="s">
        <v>1021</v>
      </c>
      <c r="C21" s="34" t="s">
        <v>1020</v>
      </c>
      <c r="D21" s="34"/>
      <c r="E21" s="33" t="s">
        <v>457</v>
      </c>
      <c r="F21" s="33" t="s">
        <v>456</v>
      </c>
      <c r="G21" s="20" t="s">
        <v>1019</v>
      </c>
      <c r="H21" s="34" t="s">
        <v>1018</v>
      </c>
      <c r="I21" s="90" t="s">
        <v>73</v>
      </c>
      <c r="J21" s="32">
        <v>1.2</v>
      </c>
      <c r="K21" s="32">
        <v>2</v>
      </c>
      <c r="L21" s="90" t="s">
        <v>73</v>
      </c>
      <c r="M21" s="32">
        <v>1</v>
      </c>
      <c r="N21" s="90" t="s">
        <v>73</v>
      </c>
      <c r="O21" s="32">
        <v>1</v>
      </c>
      <c r="P21" s="32" t="s">
        <v>103</v>
      </c>
      <c r="Q21" s="97" t="s">
        <v>622</v>
      </c>
      <c r="R21" s="95" t="s">
        <v>1</v>
      </c>
      <c r="S21" s="32" t="s">
        <v>41</v>
      </c>
      <c r="T21" s="32">
        <v>999986484</v>
      </c>
    </row>
    <row r="22" spans="1:20" hidden="1" x14ac:dyDescent="0.25">
      <c r="A22" s="29" t="s">
        <v>30</v>
      </c>
      <c r="B22" s="97" t="s">
        <v>1017</v>
      </c>
      <c r="C22" s="34" t="s">
        <v>910</v>
      </c>
      <c r="D22" s="34"/>
      <c r="E22" s="33" t="s">
        <v>1016</v>
      </c>
      <c r="F22" s="33" t="s">
        <v>1015</v>
      </c>
      <c r="G22" s="20" t="s">
        <v>1014</v>
      </c>
      <c r="H22" s="34" t="s">
        <v>1013</v>
      </c>
      <c r="I22" s="90" t="s">
        <v>73</v>
      </c>
      <c r="J22" s="32" t="s">
        <v>25</v>
      </c>
      <c r="K22" s="32">
        <v>3</v>
      </c>
      <c r="L22" s="90" t="s">
        <v>73</v>
      </c>
      <c r="M22" s="32">
        <v>1</v>
      </c>
      <c r="N22" s="90" t="s">
        <v>73</v>
      </c>
      <c r="O22" s="32">
        <v>1</v>
      </c>
      <c r="P22" s="32" t="s">
        <v>103</v>
      </c>
      <c r="Q22" s="97" t="s">
        <v>575</v>
      </c>
      <c r="R22" s="33" t="s">
        <v>59</v>
      </c>
      <c r="S22" s="32" t="s">
        <v>41</v>
      </c>
      <c r="T22" s="32">
        <v>999635150</v>
      </c>
    </row>
    <row r="23" spans="1:20" hidden="1" x14ac:dyDescent="0.25">
      <c r="A23" s="29" t="s">
        <v>28</v>
      </c>
      <c r="B23" s="97" t="s">
        <v>1012</v>
      </c>
      <c r="C23" s="34" t="s">
        <v>910</v>
      </c>
      <c r="D23" s="34"/>
      <c r="E23" s="33" t="s">
        <v>1011</v>
      </c>
      <c r="F23" s="33" t="s">
        <v>1010</v>
      </c>
      <c r="G23" s="20" t="s">
        <v>1009</v>
      </c>
      <c r="H23" s="34" t="s">
        <v>1008</v>
      </c>
      <c r="I23" s="90" t="s">
        <v>623</v>
      </c>
      <c r="J23" s="32">
        <v>1.2</v>
      </c>
      <c r="K23" s="32">
        <v>4</v>
      </c>
      <c r="L23" s="90" t="s">
        <v>623</v>
      </c>
      <c r="M23" s="32">
        <v>3</v>
      </c>
      <c r="N23" s="90" t="s">
        <v>1007</v>
      </c>
      <c r="O23" s="32">
        <v>3</v>
      </c>
      <c r="P23" s="32" t="s">
        <v>103</v>
      </c>
      <c r="Q23" s="97" t="s">
        <v>575</v>
      </c>
      <c r="R23" s="33" t="s">
        <v>59</v>
      </c>
      <c r="S23" s="32" t="s">
        <v>41</v>
      </c>
      <c r="T23" s="32">
        <v>952631569</v>
      </c>
    </row>
    <row r="24" spans="1:20" hidden="1" x14ac:dyDescent="0.25">
      <c r="A24" s="29" t="s">
        <v>165</v>
      </c>
      <c r="B24" s="97" t="s">
        <v>151</v>
      </c>
      <c r="C24" s="34" t="s">
        <v>150</v>
      </c>
      <c r="D24" s="34"/>
      <c r="E24" s="33" t="s">
        <v>396</v>
      </c>
      <c r="F24" s="33" t="s">
        <v>149</v>
      </c>
      <c r="G24" s="20" t="s">
        <v>148</v>
      </c>
      <c r="H24" s="34" t="s">
        <v>1006</v>
      </c>
      <c r="I24" s="90" t="s">
        <v>669</v>
      </c>
      <c r="J24" s="32">
        <v>1.3</v>
      </c>
      <c r="K24" s="32">
        <v>2</v>
      </c>
      <c r="L24" s="90" t="s">
        <v>669</v>
      </c>
      <c r="M24" s="32">
        <v>3</v>
      </c>
      <c r="N24" s="90"/>
      <c r="O24" s="32">
        <v>0</v>
      </c>
      <c r="P24" s="32" t="s">
        <v>103</v>
      </c>
      <c r="Q24" s="97" t="s">
        <v>650</v>
      </c>
      <c r="R24" s="33" t="s">
        <v>59</v>
      </c>
      <c r="S24" s="32" t="s">
        <v>41</v>
      </c>
      <c r="T24" s="32">
        <v>999453663</v>
      </c>
    </row>
    <row r="25" spans="1:20" hidden="1" x14ac:dyDescent="0.25">
      <c r="A25" s="29" t="s">
        <v>161</v>
      </c>
      <c r="B25" s="97" t="s">
        <v>1005</v>
      </c>
      <c r="C25" s="34" t="s">
        <v>572</v>
      </c>
      <c r="D25" s="34"/>
      <c r="E25" s="33" t="s">
        <v>1004</v>
      </c>
      <c r="F25" s="33" t="s">
        <v>1003</v>
      </c>
      <c r="G25" s="20" t="s">
        <v>1002</v>
      </c>
      <c r="H25" s="34" t="s">
        <v>1001</v>
      </c>
      <c r="I25" s="90" t="s">
        <v>96</v>
      </c>
      <c r="J25" s="32">
        <v>1.2</v>
      </c>
      <c r="K25" s="32">
        <v>2</v>
      </c>
      <c r="L25" s="90" t="s">
        <v>96</v>
      </c>
      <c r="M25" s="32">
        <v>2</v>
      </c>
      <c r="N25" s="90" t="s">
        <v>96</v>
      </c>
      <c r="O25" s="32">
        <v>2</v>
      </c>
      <c r="P25" s="32" t="s">
        <v>103</v>
      </c>
      <c r="Q25" s="97" t="s">
        <v>597</v>
      </c>
      <c r="R25" s="33" t="s">
        <v>59</v>
      </c>
      <c r="S25" s="32" t="s">
        <v>41</v>
      </c>
      <c r="T25" s="32">
        <v>999859608</v>
      </c>
    </row>
    <row r="26" spans="1:20" hidden="1" x14ac:dyDescent="0.25">
      <c r="A26" s="29" t="s">
        <v>159</v>
      </c>
      <c r="B26" s="97" t="s">
        <v>184</v>
      </c>
      <c r="C26" s="34" t="s">
        <v>1000</v>
      </c>
      <c r="D26" s="34"/>
      <c r="E26" s="33" t="s">
        <v>183</v>
      </c>
      <c r="F26" s="33" t="s">
        <v>182</v>
      </c>
      <c r="G26" s="20" t="s">
        <v>999</v>
      </c>
      <c r="H26" s="34" t="s">
        <v>998</v>
      </c>
      <c r="I26" s="90" t="s">
        <v>669</v>
      </c>
      <c r="J26" s="32">
        <v>1</v>
      </c>
      <c r="K26" s="32">
        <v>3</v>
      </c>
      <c r="L26" s="90" t="s">
        <v>669</v>
      </c>
      <c r="M26" s="32">
        <v>1</v>
      </c>
      <c r="N26" s="90" t="s">
        <v>669</v>
      </c>
      <c r="O26" s="32">
        <v>1</v>
      </c>
      <c r="P26" s="32" t="s">
        <v>31</v>
      </c>
      <c r="Q26" s="97" t="s">
        <v>575</v>
      </c>
      <c r="R26" s="33" t="s">
        <v>59</v>
      </c>
      <c r="S26" s="32" t="s">
        <v>41</v>
      </c>
      <c r="T26" s="32">
        <v>968472445</v>
      </c>
    </row>
    <row r="27" spans="1:20" hidden="1" x14ac:dyDescent="0.25">
      <c r="A27" s="29" t="s">
        <v>156</v>
      </c>
      <c r="B27" s="36" t="s">
        <v>174</v>
      </c>
      <c r="C27" s="34" t="s">
        <v>997</v>
      </c>
      <c r="D27" s="34"/>
      <c r="E27" s="33" t="s">
        <v>185</v>
      </c>
      <c r="F27" s="33" t="s">
        <v>173</v>
      </c>
      <c r="G27" s="20" t="s">
        <v>996</v>
      </c>
      <c r="H27" s="34" t="s">
        <v>995</v>
      </c>
      <c r="I27" s="90" t="s">
        <v>96</v>
      </c>
      <c r="J27" s="32">
        <v>1.2</v>
      </c>
      <c r="K27" s="32">
        <v>3</v>
      </c>
      <c r="L27" s="90" t="s">
        <v>96</v>
      </c>
      <c r="M27" s="32">
        <v>1</v>
      </c>
      <c r="N27" s="90"/>
      <c r="O27" s="32">
        <v>0</v>
      </c>
      <c r="P27" s="32" t="s">
        <v>29</v>
      </c>
      <c r="Q27" s="97" t="s">
        <v>555</v>
      </c>
      <c r="R27" s="95" t="s">
        <v>1</v>
      </c>
      <c r="S27" s="32" t="s">
        <v>41</v>
      </c>
      <c r="T27" s="32">
        <v>999847289</v>
      </c>
    </row>
    <row r="28" spans="1:20" hidden="1" x14ac:dyDescent="0.25">
      <c r="A28" s="29" t="s">
        <v>153</v>
      </c>
      <c r="B28" s="97" t="s">
        <v>994</v>
      </c>
      <c r="C28" s="34" t="s">
        <v>993</v>
      </c>
      <c r="D28" s="34"/>
      <c r="E28" s="33" t="s">
        <v>542</v>
      </c>
      <c r="F28" s="33" t="s">
        <v>541</v>
      </c>
      <c r="G28" s="20" t="s">
        <v>992</v>
      </c>
      <c r="H28" s="34" t="s">
        <v>991</v>
      </c>
      <c r="I28" s="90" t="s">
        <v>73</v>
      </c>
      <c r="J28" s="32">
        <v>1.2</v>
      </c>
      <c r="K28" s="32">
        <v>2</v>
      </c>
      <c r="L28" s="90" t="s">
        <v>73</v>
      </c>
      <c r="M28" s="32">
        <v>2</v>
      </c>
      <c r="N28" s="90" t="s">
        <v>990</v>
      </c>
      <c r="O28" s="32">
        <v>3</v>
      </c>
      <c r="P28" s="32" t="s">
        <v>103</v>
      </c>
      <c r="Q28" s="97" t="s">
        <v>555</v>
      </c>
      <c r="R28" s="33" t="s">
        <v>59</v>
      </c>
      <c r="S28" s="32" t="s">
        <v>41</v>
      </c>
      <c r="T28" s="32">
        <v>998738870</v>
      </c>
    </row>
    <row r="29" spans="1:20" hidden="1" x14ac:dyDescent="0.25">
      <c r="A29" s="29" t="s">
        <v>152</v>
      </c>
      <c r="B29" s="97" t="s">
        <v>989</v>
      </c>
      <c r="C29" s="34" t="s">
        <v>101</v>
      </c>
      <c r="D29" s="34"/>
      <c r="E29" s="33" t="s">
        <v>100</v>
      </c>
      <c r="F29" s="33" t="s">
        <v>99</v>
      </c>
      <c r="G29" s="20" t="s">
        <v>98</v>
      </c>
      <c r="H29" s="34" t="s">
        <v>97</v>
      </c>
      <c r="I29" s="90" t="s">
        <v>73</v>
      </c>
      <c r="J29" s="32">
        <v>1</v>
      </c>
      <c r="K29" s="32">
        <v>2</v>
      </c>
      <c r="L29" s="90" t="s">
        <v>73</v>
      </c>
      <c r="M29" s="32">
        <v>1</v>
      </c>
      <c r="N29" s="90" t="s">
        <v>96</v>
      </c>
      <c r="O29" s="32">
        <v>1</v>
      </c>
      <c r="P29" s="32" t="s">
        <v>988</v>
      </c>
      <c r="Q29" s="97" t="s">
        <v>555</v>
      </c>
      <c r="R29" s="33" t="s">
        <v>59</v>
      </c>
      <c r="S29" s="32" t="s">
        <v>41</v>
      </c>
      <c r="T29" s="32">
        <v>999864846</v>
      </c>
    </row>
    <row r="30" spans="1:20" hidden="1" x14ac:dyDescent="0.25">
      <c r="A30" s="29" t="s">
        <v>147</v>
      </c>
      <c r="B30" s="97" t="s">
        <v>987</v>
      </c>
      <c r="C30" s="34" t="s">
        <v>164</v>
      </c>
      <c r="D30" s="34"/>
      <c r="E30" s="33" t="s">
        <v>423</v>
      </c>
      <c r="F30" s="33" t="s">
        <v>163</v>
      </c>
      <c r="G30" s="20" t="s">
        <v>986</v>
      </c>
      <c r="H30" s="34" t="s">
        <v>985</v>
      </c>
      <c r="I30" s="90" t="s">
        <v>96</v>
      </c>
      <c r="J30" s="32" t="s">
        <v>25</v>
      </c>
      <c r="K30" s="32">
        <v>3</v>
      </c>
      <c r="L30" s="90" t="s">
        <v>96</v>
      </c>
      <c r="M30" s="32">
        <v>1</v>
      </c>
      <c r="N30" s="90" t="s">
        <v>96</v>
      </c>
      <c r="O30" s="32">
        <v>2</v>
      </c>
      <c r="P30" s="32" t="s">
        <v>31</v>
      </c>
      <c r="Q30" s="97" t="s">
        <v>597</v>
      </c>
      <c r="R30" s="33" t="s">
        <v>59</v>
      </c>
      <c r="S30" s="32" t="s">
        <v>41</v>
      </c>
      <c r="T30" s="32">
        <v>999879784</v>
      </c>
    </row>
    <row r="31" spans="1:20" hidden="1" x14ac:dyDescent="0.25">
      <c r="A31" s="29" t="s">
        <v>145</v>
      </c>
      <c r="B31" s="97" t="s">
        <v>189</v>
      </c>
      <c r="C31" s="34" t="s">
        <v>984</v>
      </c>
      <c r="D31" s="34"/>
      <c r="E31" s="33" t="s">
        <v>188</v>
      </c>
      <c r="F31" s="33" t="s">
        <v>187</v>
      </c>
      <c r="G31" s="20" t="s">
        <v>983</v>
      </c>
      <c r="H31" s="34" t="s">
        <v>982</v>
      </c>
      <c r="I31" s="90" t="s">
        <v>73</v>
      </c>
      <c r="J31" s="32">
        <v>1.2</v>
      </c>
      <c r="K31" s="32">
        <v>2</v>
      </c>
      <c r="L31" s="90" t="s">
        <v>73</v>
      </c>
      <c r="M31" s="32">
        <v>2</v>
      </c>
      <c r="N31" s="90"/>
      <c r="O31" s="32">
        <v>0</v>
      </c>
      <c r="P31" s="32" t="s">
        <v>29</v>
      </c>
      <c r="Q31" s="97" t="s">
        <v>555</v>
      </c>
      <c r="R31" s="33" t="s">
        <v>59</v>
      </c>
      <c r="S31" s="32" t="s">
        <v>41</v>
      </c>
      <c r="T31" s="32">
        <v>999884052</v>
      </c>
    </row>
    <row r="32" spans="1:20" hidden="1" x14ac:dyDescent="0.25">
      <c r="A32" s="29" t="s">
        <v>141</v>
      </c>
      <c r="B32" s="36" t="s">
        <v>981</v>
      </c>
      <c r="C32" s="34" t="s">
        <v>910</v>
      </c>
      <c r="D32" s="34"/>
      <c r="E32" s="33" t="s">
        <v>438</v>
      </c>
      <c r="F32" s="33" t="s">
        <v>437</v>
      </c>
      <c r="G32" s="20" t="s">
        <v>980</v>
      </c>
      <c r="H32" s="34" t="s">
        <v>979</v>
      </c>
      <c r="I32" s="90" t="s">
        <v>669</v>
      </c>
      <c r="J32" s="32">
        <v>2</v>
      </c>
      <c r="K32" s="32">
        <v>2</v>
      </c>
      <c r="L32" s="90" t="s">
        <v>669</v>
      </c>
      <c r="M32" s="32">
        <v>1</v>
      </c>
      <c r="N32" s="90"/>
      <c r="O32" s="32">
        <v>0</v>
      </c>
      <c r="P32" s="32" t="s">
        <v>29</v>
      </c>
      <c r="Q32" s="97" t="s">
        <v>597</v>
      </c>
      <c r="R32" s="95" t="s">
        <v>1</v>
      </c>
      <c r="S32" s="32" t="s">
        <v>41</v>
      </c>
      <c r="T32" s="32" t="s">
        <v>433</v>
      </c>
    </row>
    <row r="33" spans="1:20" hidden="1" x14ac:dyDescent="0.25">
      <c r="A33" s="29" t="s">
        <v>140</v>
      </c>
      <c r="B33" s="97" t="s">
        <v>507</v>
      </c>
      <c r="C33" s="34" t="s">
        <v>910</v>
      </c>
      <c r="D33" s="34"/>
      <c r="E33" s="33" t="s">
        <v>339</v>
      </c>
      <c r="F33" s="33" t="s">
        <v>338</v>
      </c>
      <c r="G33" s="20" t="s">
        <v>337</v>
      </c>
      <c r="H33" s="34" t="s">
        <v>978</v>
      </c>
      <c r="I33" s="90">
        <v>104</v>
      </c>
      <c r="J33" s="32" t="s">
        <v>25</v>
      </c>
      <c r="K33" s="32">
        <v>3</v>
      </c>
      <c r="L33" s="90">
        <v>104</v>
      </c>
      <c r="M33" s="32">
        <v>1</v>
      </c>
      <c r="N33" s="90" t="s">
        <v>592</v>
      </c>
      <c r="O33" s="32">
        <v>1</v>
      </c>
      <c r="P33" s="32" t="s">
        <v>29</v>
      </c>
      <c r="Q33" s="97" t="s">
        <v>597</v>
      </c>
      <c r="R33" s="33" t="s">
        <v>59</v>
      </c>
      <c r="S33" s="32" t="s">
        <v>41</v>
      </c>
      <c r="T33" s="32">
        <v>998139313</v>
      </c>
    </row>
    <row r="34" spans="1:20" hidden="1" x14ac:dyDescent="0.25">
      <c r="A34" s="29" t="s">
        <v>137</v>
      </c>
      <c r="B34" s="97" t="s">
        <v>977</v>
      </c>
      <c r="C34" s="34" t="s">
        <v>976</v>
      </c>
      <c r="D34" s="34"/>
      <c r="E34" s="33" t="s">
        <v>975</v>
      </c>
      <c r="F34" s="33" t="s">
        <v>974</v>
      </c>
      <c r="G34" s="20" t="s">
        <v>973</v>
      </c>
      <c r="H34" s="34" t="s">
        <v>972</v>
      </c>
      <c r="I34" s="90" t="s">
        <v>796</v>
      </c>
      <c r="J34" s="32" t="s">
        <v>25</v>
      </c>
      <c r="K34" s="32">
        <v>5</v>
      </c>
      <c r="L34" s="90" t="s">
        <v>796</v>
      </c>
      <c r="M34" s="32">
        <v>1</v>
      </c>
      <c r="N34" s="90"/>
      <c r="O34" s="32">
        <v>1</v>
      </c>
      <c r="P34" s="32" t="s">
        <v>31</v>
      </c>
      <c r="Q34" s="97" t="s">
        <v>655</v>
      </c>
      <c r="R34" s="33" t="s">
        <v>59</v>
      </c>
      <c r="S34" s="32" t="s">
        <v>41</v>
      </c>
      <c r="T34" s="32">
        <v>985875991</v>
      </c>
    </row>
    <row r="35" spans="1:20" hidden="1" x14ac:dyDescent="0.25">
      <c r="A35" s="29" t="s">
        <v>134</v>
      </c>
      <c r="B35" s="36" t="s">
        <v>971</v>
      </c>
      <c r="C35" s="34" t="s">
        <v>131</v>
      </c>
      <c r="D35" s="34"/>
      <c r="E35" s="33" t="s">
        <v>130</v>
      </c>
      <c r="F35" s="33" t="s">
        <v>129</v>
      </c>
      <c r="G35" s="20" t="s">
        <v>128</v>
      </c>
      <c r="H35" s="34" t="s">
        <v>970</v>
      </c>
      <c r="I35" s="90" t="s">
        <v>73</v>
      </c>
      <c r="J35" s="32" t="s">
        <v>25</v>
      </c>
      <c r="K35" s="32">
        <v>3</v>
      </c>
      <c r="L35" s="90" t="s">
        <v>73</v>
      </c>
      <c r="M35" s="32">
        <v>2</v>
      </c>
      <c r="N35" s="90" t="s">
        <v>851</v>
      </c>
      <c r="O35" s="32">
        <v>1</v>
      </c>
      <c r="P35" s="32" t="s">
        <v>31</v>
      </c>
      <c r="Q35" s="97" t="s">
        <v>890</v>
      </c>
      <c r="R35" s="95" t="s">
        <v>1</v>
      </c>
      <c r="S35" s="32" t="s">
        <v>41</v>
      </c>
      <c r="T35" s="32">
        <v>949023557</v>
      </c>
    </row>
    <row r="36" spans="1:20" hidden="1" x14ac:dyDescent="0.25">
      <c r="A36" s="29" t="s">
        <v>132</v>
      </c>
      <c r="B36" s="97" t="s">
        <v>969</v>
      </c>
      <c r="C36" s="34" t="s">
        <v>910</v>
      </c>
      <c r="D36" s="34"/>
      <c r="E36" s="33" t="s">
        <v>125</v>
      </c>
      <c r="F36" s="33" t="s">
        <v>968</v>
      </c>
      <c r="G36" s="20" t="s">
        <v>967</v>
      </c>
      <c r="H36" s="34" t="s">
        <v>966</v>
      </c>
      <c r="I36" s="90" t="s">
        <v>73</v>
      </c>
      <c r="J36" s="32">
        <v>1.2</v>
      </c>
      <c r="K36" s="32">
        <v>2</v>
      </c>
      <c r="L36" s="90" t="s">
        <v>73</v>
      </c>
      <c r="M36" s="32">
        <v>2</v>
      </c>
      <c r="N36" s="90"/>
      <c r="O36" s="32">
        <v>1</v>
      </c>
      <c r="P36" s="32" t="s">
        <v>103</v>
      </c>
      <c r="Q36" s="97" t="s">
        <v>650</v>
      </c>
      <c r="R36" s="33" t="s">
        <v>59</v>
      </c>
      <c r="S36" s="32" t="s">
        <v>41</v>
      </c>
      <c r="T36" s="32">
        <v>949291568</v>
      </c>
    </row>
    <row r="37" spans="1:20" hidden="1" x14ac:dyDescent="0.25">
      <c r="A37" s="29" t="s">
        <v>127</v>
      </c>
      <c r="B37" s="108" t="s">
        <v>965</v>
      </c>
      <c r="C37" s="45" t="s">
        <v>964</v>
      </c>
      <c r="D37" s="45"/>
      <c r="E37" s="104" t="s">
        <v>963</v>
      </c>
      <c r="F37" s="104" t="s">
        <v>962</v>
      </c>
      <c r="G37" s="107" t="s">
        <v>961</v>
      </c>
      <c r="H37" s="107" t="s">
        <v>960</v>
      </c>
      <c r="I37" s="106" t="s">
        <v>669</v>
      </c>
      <c r="J37" s="102">
        <v>1</v>
      </c>
      <c r="K37" s="102">
        <v>2</v>
      </c>
      <c r="L37" s="106" t="s">
        <v>669</v>
      </c>
      <c r="M37" s="102">
        <v>1</v>
      </c>
      <c r="N37" s="106"/>
      <c r="O37" s="102">
        <v>0</v>
      </c>
      <c r="P37" s="102" t="s">
        <v>29</v>
      </c>
      <c r="Q37" s="108" t="s">
        <v>555</v>
      </c>
      <c r="R37" s="104" t="s">
        <v>59</v>
      </c>
      <c r="S37" s="102" t="s">
        <v>524</v>
      </c>
      <c r="T37" s="102">
        <v>949600319</v>
      </c>
    </row>
    <row r="38" spans="1:20" hidden="1" x14ac:dyDescent="0.25">
      <c r="A38" s="29" t="s">
        <v>123</v>
      </c>
      <c r="B38" s="97" t="s">
        <v>959</v>
      </c>
      <c r="C38" s="34" t="s">
        <v>958</v>
      </c>
      <c r="D38" s="34"/>
      <c r="E38" s="33" t="s">
        <v>119</v>
      </c>
      <c r="F38" s="33" t="s">
        <v>118</v>
      </c>
      <c r="G38" s="20" t="s">
        <v>117</v>
      </c>
      <c r="H38" s="92" t="s">
        <v>957</v>
      </c>
      <c r="I38" s="90" t="s">
        <v>73</v>
      </c>
      <c r="J38" s="32">
        <v>1.2</v>
      </c>
      <c r="K38" s="32">
        <v>3</v>
      </c>
      <c r="L38" s="90" t="s">
        <v>73</v>
      </c>
      <c r="M38" s="32">
        <v>1</v>
      </c>
      <c r="N38" s="90" t="s">
        <v>73</v>
      </c>
      <c r="O38" s="32">
        <v>1</v>
      </c>
      <c r="P38" s="32" t="s">
        <v>103</v>
      </c>
      <c r="Q38" s="97" t="s">
        <v>563</v>
      </c>
      <c r="R38" s="33" t="s">
        <v>59</v>
      </c>
      <c r="S38" s="32" t="s">
        <v>41</v>
      </c>
      <c r="T38" s="32">
        <v>949711578</v>
      </c>
    </row>
    <row r="39" spans="1:20" hidden="1" x14ac:dyDescent="0.25">
      <c r="A39" s="29" t="s">
        <v>122</v>
      </c>
      <c r="B39" s="97" t="s">
        <v>956</v>
      </c>
      <c r="C39" s="34" t="s">
        <v>956</v>
      </c>
      <c r="D39" s="34"/>
      <c r="E39" s="33" t="s">
        <v>112</v>
      </c>
      <c r="F39" s="33" t="s">
        <v>111</v>
      </c>
      <c r="G39" s="20" t="s">
        <v>110</v>
      </c>
      <c r="H39" s="101" t="s">
        <v>955</v>
      </c>
      <c r="I39" s="90">
        <v>104</v>
      </c>
      <c r="J39" s="32">
        <v>1</v>
      </c>
      <c r="K39" s="32">
        <v>3</v>
      </c>
      <c r="L39" s="90">
        <v>104</v>
      </c>
      <c r="M39" s="32">
        <v>2</v>
      </c>
      <c r="N39" s="90" t="s">
        <v>592</v>
      </c>
      <c r="O39" s="32">
        <v>1</v>
      </c>
      <c r="P39" s="32" t="s">
        <v>31</v>
      </c>
      <c r="Q39" s="97" t="s">
        <v>597</v>
      </c>
      <c r="R39" s="33" t="s">
        <v>59</v>
      </c>
      <c r="S39" s="32" t="s">
        <v>41</v>
      </c>
      <c r="T39" s="32">
        <v>995827900</v>
      </c>
    </row>
    <row r="40" spans="1:20" hidden="1" x14ac:dyDescent="0.25">
      <c r="A40" s="29" t="s">
        <v>120</v>
      </c>
      <c r="B40" s="97" t="s">
        <v>954</v>
      </c>
      <c r="C40" s="34" t="s">
        <v>953</v>
      </c>
      <c r="D40" s="34"/>
      <c r="E40" s="33" t="s">
        <v>952</v>
      </c>
      <c r="F40" s="33" t="s">
        <v>951</v>
      </c>
      <c r="G40" s="20" t="s">
        <v>950</v>
      </c>
      <c r="H40" s="101" t="s">
        <v>949</v>
      </c>
      <c r="I40" s="90" t="s">
        <v>669</v>
      </c>
      <c r="J40" s="32" t="s">
        <v>25</v>
      </c>
      <c r="K40" s="32">
        <v>3</v>
      </c>
      <c r="L40" s="90" t="s">
        <v>669</v>
      </c>
      <c r="M40" s="32">
        <v>1</v>
      </c>
      <c r="N40" s="90" t="s">
        <v>669</v>
      </c>
      <c r="O40" s="32">
        <v>1</v>
      </c>
      <c r="P40" s="32" t="s">
        <v>29</v>
      </c>
      <c r="Q40" s="97" t="s">
        <v>802</v>
      </c>
      <c r="R40" s="33" t="s">
        <v>59</v>
      </c>
      <c r="S40" s="32" t="s">
        <v>41</v>
      </c>
      <c r="T40" s="32">
        <v>949200970</v>
      </c>
    </row>
    <row r="41" spans="1:20" hidden="1" x14ac:dyDescent="0.25">
      <c r="A41" s="29" t="s">
        <v>116</v>
      </c>
      <c r="B41" s="97" t="s">
        <v>948</v>
      </c>
      <c r="C41" s="34" t="s">
        <v>947</v>
      </c>
      <c r="D41" s="34"/>
      <c r="E41" s="33" t="s">
        <v>946</v>
      </c>
      <c r="F41" s="33" t="s">
        <v>945</v>
      </c>
      <c r="G41" s="20" t="s">
        <v>944</v>
      </c>
      <c r="H41" s="92" t="s">
        <v>943</v>
      </c>
      <c r="I41" s="90" t="s">
        <v>942</v>
      </c>
      <c r="J41" s="32">
        <v>1.2</v>
      </c>
      <c r="K41" s="32">
        <v>3</v>
      </c>
      <c r="L41" s="90" t="s">
        <v>942</v>
      </c>
      <c r="M41" s="32">
        <v>1</v>
      </c>
      <c r="N41" s="90"/>
      <c r="O41" s="32">
        <v>1</v>
      </c>
      <c r="P41" s="32" t="s">
        <v>31</v>
      </c>
      <c r="Q41" s="97" t="s">
        <v>597</v>
      </c>
      <c r="R41" s="33" t="s">
        <v>59</v>
      </c>
      <c r="S41" s="32" t="s">
        <v>41</v>
      </c>
      <c r="T41" s="32">
        <v>946648027</v>
      </c>
    </row>
    <row r="42" spans="1:20" hidden="1" x14ac:dyDescent="0.25">
      <c r="A42" s="29" t="s">
        <v>114</v>
      </c>
      <c r="B42" s="97" t="s">
        <v>941</v>
      </c>
      <c r="C42" s="34"/>
      <c r="D42" s="34"/>
      <c r="E42" s="33" t="s">
        <v>428</v>
      </c>
      <c r="F42" s="33" t="s">
        <v>199</v>
      </c>
      <c r="G42" s="20" t="s">
        <v>427</v>
      </c>
      <c r="H42" s="101" t="s">
        <v>940</v>
      </c>
      <c r="I42" s="90" t="s">
        <v>939</v>
      </c>
      <c r="J42" s="32">
        <v>1.2</v>
      </c>
      <c r="K42" s="90" t="s">
        <v>828</v>
      </c>
      <c r="L42" s="90" t="s">
        <v>939</v>
      </c>
      <c r="M42" s="90" t="s">
        <v>938</v>
      </c>
      <c r="N42" s="90" t="s">
        <v>939</v>
      </c>
      <c r="O42" s="90" t="s">
        <v>938</v>
      </c>
      <c r="P42" s="32" t="s">
        <v>29</v>
      </c>
      <c r="Q42" s="97" t="s">
        <v>563</v>
      </c>
      <c r="R42" s="33" t="s">
        <v>59</v>
      </c>
      <c r="S42" s="32" t="s">
        <v>24</v>
      </c>
      <c r="T42" s="32">
        <v>949668510</v>
      </c>
    </row>
    <row r="43" spans="1:20" hidden="1" x14ac:dyDescent="0.25">
      <c r="A43" s="29" t="s">
        <v>113</v>
      </c>
      <c r="B43" s="97" t="s">
        <v>40</v>
      </c>
      <c r="C43" s="34" t="s">
        <v>937</v>
      </c>
      <c r="D43" s="34"/>
      <c r="E43" s="33" t="s">
        <v>39</v>
      </c>
      <c r="F43" s="33" t="s">
        <v>38</v>
      </c>
      <c r="G43" s="20" t="s">
        <v>37</v>
      </c>
      <c r="H43" s="101" t="s">
        <v>936</v>
      </c>
      <c r="I43" s="90">
        <v>104</v>
      </c>
      <c r="J43" s="32" t="s">
        <v>25</v>
      </c>
      <c r="K43" s="32">
        <v>3</v>
      </c>
      <c r="L43" s="90">
        <v>104</v>
      </c>
      <c r="M43" s="32">
        <v>1</v>
      </c>
      <c r="N43" s="90" t="s">
        <v>592</v>
      </c>
      <c r="O43" s="32">
        <v>1</v>
      </c>
      <c r="P43" s="32" t="s">
        <v>31</v>
      </c>
      <c r="Q43" s="97" t="s">
        <v>935</v>
      </c>
      <c r="R43" s="33" t="s">
        <v>59</v>
      </c>
      <c r="S43" s="32" t="s">
        <v>41</v>
      </c>
      <c r="T43" s="32">
        <v>999894528</v>
      </c>
    </row>
    <row r="44" spans="1:20" hidden="1" x14ac:dyDescent="0.25">
      <c r="A44" s="29" t="s">
        <v>109</v>
      </c>
      <c r="B44" s="97" t="s">
        <v>189</v>
      </c>
      <c r="C44" s="34" t="s">
        <v>693</v>
      </c>
      <c r="D44" s="34"/>
      <c r="E44" s="33" t="s">
        <v>188</v>
      </c>
      <c r="F44" s="33" t="s">
        <v>187</v>
      </c>
      <c r="G44" s="20" t="s">
        <v>934</v>
      </c>
      <c r="H44" s="101" t="s">
        <v>933</v>
      </c>
      <c r="I44" s="90">
        <v>104</v>
      </c>
      <c r="J44" s="32" t="s">
        <v>25</v>
      </c>
      <c r="K44" s="32">
        <v>3</v>
      </c>
      <c r="L44" s="90">
        <v>104</v>
      </c>
      <c r="M44" s="32">
        <v>3</v>
      </c>
      <c r="N44" s="90" t="s">
        <v>592</v>
      </c>
      <c r="O44" s="32">
        <v>2</v>
      </c>
      <c r="P44" s="32" t="s">
        <v>103</v>
      </c>
      <c r="Q44" s="97" t="s">
        <v>650</v>
      </c>
      <c r="R44" s="33" t="s">
        <v>59</v>
      </c>
      <c r="S44" s="32" t="s">
        <v>41</v>
      </c>
      <c r="T44" s="32">
        <v>999884052</v>
      </c>
    </row>
    <row r="45" spans="1:20" hidden="1" x14ac:dyDescent="0.25">
      <c r="A45" s="29" t="s">
        <v>106</v>
      </c>
      <c r="B45" s="97" t="s">
        <v>932</v>
      </c>
      <c r="C45" s="34"/>
      <c r="D45" s="34"/>
      <c r="E45" s="33" t="s">
        <v>452</v>
      </c>
      <c r="F45" s="33" t="s">
        <v>451</v>
      </c>
      <c r="G45" s="20" t="s">
        <v>450</v>
      </c>
      <c r="H45" s="92" t="s">
        <v>931</v>
      </c>
      <c r="I45" s="90" t="s">
        <v>623</v>
      </c>
      <c r="J45" s="32" t="s">
        <v>25</v>
      </c>
      <c r="K45" s="32">
        <v>3</v>
      </c>
      <c r="L45" s="90" t="s">
        <v>623</v>
      </c>
      <c r="M45" s="32">
        <v>1</v>
      </c>
      <c r="N45" s="90" t="s">
        <v>851</v>
      </c>
      <c r="O45" s="32">
        <v>1</v>
      </c>
      <c r="P45" s="32" t="s">
        <v>103</v>
      </c>
      <c r="Q45" s="97" t="s">
        <v>555</v>
      </c>
      <c r="R45" s="33" t="s">
        <v>59</v>
      </c>
      <c r="S45" s="32" t="s">
        <v>41</v>
      </c>
      <c r="T45" s="32">
        <v>999630494</v>
      </c>
    </row>
    <row r="46" spans="1:20" hidden="1" x14ac:dyDescent="0.25">
      <c r="A46" s="29" t="s">
        <v>102</v>
      </c>
      <c r="B46" s="97" t="s">
        <v>930</v>
      </c>
      <c r="C46" s="34" t="s">
        <v>929</v>
      </c>
      <c r="D46" s="34"/>
      <c r="E46" s="33" t="s">
        <v>928</v>
      </c>
      <c r="F46" s="33" t="s">
        <v>927</v>
      </c>
      <c r="G46" s="20" t="s">
        <v>926</v>
      </c>
      <c r="H46" s="34" t="s">
        <v>925</v>
      </c>
      <c r="I46" s="90" t="s">
        <v>924</v>
      </c>
      <c r="J46" s="32" t="s">
        <v>25</v>
      </c>
      <c r="K46" s="90" t="s">
        <v>614</v>
      </c>
      <c r="L46" s="90" t="s">
        <v>924</v>
      </c>
      <c r="M46" s="32">
        <v>3</v>
      </c>
      <c r="N46" s="32" t="s">
        <v>924</v>
      </c>
      <c r="O46" s="32">
        <v>3</v>
      </c>
      <c r="P46" s="32" t="s">
        <v>103</v>
      </c>
      <c r="Q46" s="97" t="s">
        <v>643</v>
      </c>
      <c r="R46" s="33" t="s">
        <v>59</v>
      </c>
      <c r="S46" s="32" t="s">
        <v>41</v>
      </c>
      <c r="T46" s="32">
        <v>949225220</v>
      </c>
    </row>
    <row r="47" spans="1:20" hidden="1" x14ac:dyDescent="0.25">
      <c r="A47" s="29" t="s">
        <v>95</v>
      </c>
      <c r="B47" s="97" t="s">
        <v>923</v>
      </c>
      <c r="C47" s="34" t="s">
        <v>922</v>
      </c>
      <c r="D47" s="34"/>
      <c r="E47" s="33" t="s">
        <v>921</v>
      </c>
      <c r="F47" s="33" t="s">
        <v>920</v>
      </c>
      <c r="G47" s="20" t="s">
        <v>919</v>
      </c>
      <c r="H47" s="92" t="s">
        <v>918</v>
      </c>
      <c r="I47" s="32" t="s">
        <v>842</v>
      </c>
      <c r="J47" s="32" t="s">
        <v>842</v>
      </c>
      <c r="K47" s="32">
        <v>0</v>
      </c>
      <c r="L47" s="90" t="s">
        <v>96</v>
      </c>
      <c r="M47" s="32">
        <v>2</v>
      </c>
      <c r="N47" s="32"/>
      <c r="O47" s="32">
        <v>0</v>
      </c>
      <c r="P47" s="32" t="s">
        <v>29</v>
      </c>
      <c r="Q47" s="97" t="s">
        <v>842</v>
      </c>
      <c r="R47" s="33" t="s">
        <v>59</v>
      </c>
      <c r="S47" s="32" t="s">
        <v>41</v>
      </c>
      <c r="T47" s="32">
        <v>999829441</v>
      </c>
    </row>
    <row r="48" spans="1:20" hidden="1" x14ac:dyDescent="0.25">
      <c r="A48" s="29" t="s">
        <v>94</v>
      </c>
      <c r="B48" s="97" t="s">
        <v>917</v>
      </c>
      <c r="C48" s="34"/>
      <c r="D48" s="34"/>
      <c r="E48" s="33" t="s">
        <v>916</v>
      </c>
      <c r="F48" s="33" t="s">
        <v>915</v>
      </c>
      <c r="G48" s="20" t="s">
        <v>914</v>
      </c>
      <c r="H48" s="92" t="s">
        <v>913</v>
      </c>
      <c r="I48" s="32" t="s">
        <v>842</v>
      </c>
      <c r="J48" s="32" t="s">
        <v>842</v>
      </c>
      <c r="K48" s="32">
        <v>0</v>
      </c>
      <c r="L48" s="32" t="s">
        <v>912</v>
      </c>
      <c r="M48" s="32">
        <v>2</v>
      </c>
      <c r="N48" s="32"/>
      <c r="O48" s="32">
        <v>0</v>
      </c>
      <c r="P48" s="32" t="s">
        <v>103</v>
      </c>
      <c r="Q48" s="97" t="s">
        <v>555</v>
      </c>
      <c r="R48" s="33" t="s">
        <v>59</v>
      </c>
      <c r="S48" s="32" t="s">
        <v>41</v>
      </c>
      <c r="T48" s="32">
        <v>954490477</v>
      </c>
    </row>
    <row r="49" spans="1:20" hidden="1" x14ac:dyDescent="0.25">
      <c r="A49" s="29" t="s">
        <v>93</v>
      </c>
      <c r="B49" s="97" t="s">
        <v>911</v>
      </c>
      <c r="C49" s="34" t="s">
        <v>910</v>
      </c>
      <c r="D49" s="34"/>
      <c r="E49" s="33" t="s">
        <v>909</v>
      </c>
      <c r="F49" s="33" t="s">
        <v>908</v>
      </c>
      <c r="G49" s="20" t="s">
        <v>907</v>
      </c>
      <c r="H49" s="34" t="s">
        <v>906</v>
      </c>
      <c r="I49" s="32" t="s">
        <v>688</v>
      </c>
      <c r="J49" s="32">
        <v>1.2</v>
      </c>
      <c r="K49" s="91">
        <v>2</v>
      </c>
      <c r="L49" s="32" t="s">
        <v>688</v>
      </c>
      <c r="M49" s="32">
        <v>2</v>
      </c>
      <c r="N49" s="32" t="s">
        <v>688</v>
      </c>
      <c r="O49" s="32">
        <v>2</v>
      </c>
      <c r="P49" s="32" t="s">
        <v>31</v>
      </c>
      <c r="Q49" s="97" t="s">
        <v>597</v>
      </c>
      <c r="R49" s="33" t="s">
        <v>59</v>
      </c>
      <c r="S49" s="32" t="s">
        <v>41</v>
      </c>
      <c r="T49" s="32">
        <v>999632434</v>
      </c>
    </row>
    <row r="50" spans="1:20" hidden="1" x14ac:dyDescent="0.25">
      <c r="A50" s="29" t="s">
        <v>91</v>
      </c>
      <c r="B50" s="97" t="s">
        <v>905</v>
      </c>
      <c r="C50" s="34"/>
      <c r="D50" s="34"/>
      <c r="E50" s="33" t="s">
        <v>904</v>
      </c>
      <c r="F50" s="33" t="s">
        <v>57</v>
      </c>
      <c r="G50" s="20" t="s">
        <v>903</v>
      </c>
      <c r="H50" s="34" t="s">
        <v>902</v>
      </c>
      <c r="I50" s="90" t="s">
        <v>73</v>
      </c>
      <c r="J50" s="32">
        <v>1.2</v>
      </c>
      <c r="K50" s="91">
        <v>4</v>
      </c>
      <c r="L50" s="32" t="s">
        <v>73</v>
      </c>
      <c r="M50" s="32">
        <v>1</v>
      </c>
      <c r="N50" s="32" t="s">
        <v>73</v>
      </c>
      <c r="O50" s="32">
        <v>1</v>
      </c>
      <c r="P50" s="32" t="s">
        <v>29</v>
      </c>
      <c r="Q50" s="97" t="s">
        <v>555</v>
      </c>
      <c r="R50" s="33" t="s">
        <v>59</v>
      </c>
      <c r="S50" s="32" t="s">
        <v>41</v>
      </c>
      <c r="T50" s="32">
        <v>949614578</v>
      </c>
    </row>
    <row r="51" spans="1:20" hidden="1" x14ac:dyDescent="0.25">
      <c r="A51" s="29" t="s">
        <v>90</v>
      </c>
      <c r="B51" s="97" t="s">
        <v>901</v>
      </c>
      <c r="C51" s="34"/>
      <c r="D51" s="34"/>
      <c r="E51" s="33" t="s">
        <v>539</v>
      </c>
      <c r="F51" s="33" t="s">
        <v>538</v>
      </c>
      <c r="G51" s="20" t="s">
        <v>900</v>
      </c>
      <c r="H51" s="34" t="s">
        <v>899</v>
      </c>
      <c r="I51" s="90">
        <v>104</v>
      </c>
      <c r="J51" s="32" t="s">
        <v>25</v>
      </c>
      <c r="K51" s="91">
        <v>2</v>
      </c>
      <c r="L51" s="32">
        <v>104</v>
      </c>
      <c r="M51" s="32">
        <v>2</v>
      </c>
      <c r="N51" s="32"/>
      <c r="O51" s="32">
        <v>0</v>
      </c>
      <c r="P51" s="32" t="s">
        <v>103</v>
      </c>
      <c r="Q51" s="97" t="s">
        <v>555</v>
      </c>
      <c r="R51" s="33" t="s">
        <v>59</v>
      </c>
      <c r="S51" s="32" t="s">
        <v>41</v>
      </c>
      <c r="T51" s="32">
        <v>948012914</v>
      </c>
    </row>
    <row r="52" spans="1:20" hidden="1" x14ac:dyDescent="0.25">
      <c r="A52" s="29" t="s">
        <v>89</v>
      </c>
      <c r="B52" s="97" t="s">
        <v>181</v>
      </c>
      <c r="C52" s="34"/>
      <c r="D52" s="34"/>
      <c r="E52" s="33" t="s">
        <v>180</v>
      </c>
      <c r="F52" s="33" t="s">
        <v>898</v>
      </c>
      <c r="G52" s="20" t="s">
        <v>897</v>
      </c>
      <c r="H52" s="34" t="s">
        <v>896</v>
      </c>
      <c r="I52" s="90" t="s">
        <v>669</v>
      </c>
      <c r="J52" s="32" t="s">
        <v>25</v>
      </c>
      <c r="K52" s="91">
        <v>4</v>
      </c>
      <c r="L52" s="32" t="s">
        <v>669</v>
      </c>
      <c r="M52" s="32">
        <v>2</v>
      </c>
      <c r="N52" s="32" t="s">
        <v>669</v>
      </c>
      <c r="O52" s="32">
        <v>2</v>
      </c>
      <c r="P52" s="32" t="s">
        <v>103</v>
      </c>
      <c r="Q52" s="97" t="s">
        <v>622</v>
      </c>
      <c r="R52" s="33" t="s">
        <v>59</v>
      </c>
      <c r="S52" s="32" t="s">
        <v>41</v>
      </c>
      <c r="T52" s="32">
        <v>941937707</v>
      </c>
    </row>
    <row r="53" spans="1:20" hidden="1" x14ac:dyDescent="0.25">
      <c r="A53" s="29" t="s">
        <v>88</v>
      </c>
      <c r="B53" s="97" t="s">
        <v>801</v>
      </c>
      <c r="C53" s="34" t="s">
        <v>895</v>
      </c>
      <c r="D53" s="34"/>
      <c r="E53" s="33" t="s">
        <v>800</v>
      </c>
      <c r="F53" s="33" t="s">
        <v>799</v>
      </c>
      <c r="G53" s="20" t="s">
        <v>894</v>
      </c>
      <c r="H53" s="34" t="s">
        <v>893</v>
      </c>
      <c r="I53" s="90">
        <v>104</v>
      </c>
      <c r="J53" s="32">
        <v>1.2</v>
      </c>
      <c r="K53" s="91">
        <v>3</v>
      </c>
      <c r="L53" s="32">
        <v>104</v>
      </c>
      <c r="M53" s="32">
        <v>1</v>
      </c>
      <c r="N53" s="32">
        <v>1041</v>
      </c>
      <c r="O53" s="32">
        <v>1</v>
      </c>
      <c r="P53" s="32" t="s">
        <v>31</v>
      </c>
      <c r="Q53" s="97" t="s">
        <v>597</v>
      </c>
      <c r="R53" s="33" t="s">
        <v>59</v>
      </c>
      <c r="S53" s="32" t="s">
        <v>41</v>
      </c>
      <c r="T53" s="32">
        <v>999923240</v>
      </c>
    </row>
    <row r="54" spans="1:20" hidden="1" x14ac:dyDescent="0.25">
      <c r="A54" s="29" t="s">
        <v>87</v>
      </c>
      <c r="B54" s="97" t="s">
        <v>76</v>
      </c>
      <c r="C54" s="34"/>
      <c r="D54" s="34"/>
      <c r="E54" s="33" t="s">
        <v>892</v>
      </c>
      <c r="F54" s="33" t="s">
        <v>75</v>
      </c>
      <c r="G54" s="20" t="s">
        <v>74</v>
      </c>
      <c r="H54" s="34" t="s">
        <v>891</v>
      </c>
      <c r="I54" s="90" t="s">
        <v>73</v>
      </c>
      <c r="J54" s="32">
        <v>1</v>
      </c>
      <c r="K54" s="91">
        <v>2</v>
      </c>
      <c r="L54" s="32" t="s">
        <v>73</v>
      </c>
      <c r="M54" s="32">
        <v>1</v>
      </c>
      <c r="N54" s="32" t="s">
        <v>73</v>
      </c>
      <c r="O54" s="32">
        <v>1</v>
      </c>
      <c r="P54" s="32" t="s">
        <v>31</v>
      </c>
      <c r="Q54" s="97" t="s">
        <v>890</v>
      </c>
      <c r="R54" s="33" t="s">
        <v>59</v>
      </c>
      <c r="S54" s="32" t="s">
        <v>41</v>
      </c>
      <c r="T54" s="32">
        <v>999651543</v>
      </c>
    </row>
    <row r="55" spans="1:20" hidden="1" x14ac:dyDescent="0.25">
      <c r="A55" s="29" t="s">
        <v>86</v>
      </c>
      <c r="B55" s="97" t="s">
        <v>889</v>
      </c>
      <c r="C55" s="34"/>
      <c r="D55" s="34"/>
      <c r="E55" s="33" t="s">
        <v>888</v>
      </c>
      <c r="F55" s="33" t="s">
        <v>887</v>
      </c>
      <c r="G55" s="20" t="s">
        <v>886</v>
      </c>
      <c r="H55" s="34" t="s">
        <v>885</v>
      </c>
      <c r="I55" s="32" t="s">
        <v>842</v>
      </c>
      <c r="J55" s="32" t="s">
        <v>842</v>
      </c>
      <c r="K55" s="91">
        <v>0</v>
      </c>
      <c r="L55" s="90" t="s">
        <v>669</v>
      </c>
      <c r="M55" s="32">
        <v>2</v>
      </c>
      <c r="N55" s="90" t="s">
        <v>669</v>
      </c>
      <c r="O55" s="32">
        <v>1</v>
      </c>
      <c r="P55" s="32" t="s">
        <v>31</v>
      </c>
      <c r="Q55" s="97" t="s">
        <v>597</v>
      </c>
      <c r="R55" s="33" t="s">
        <v>59</v>
      </c>
      <c r="S55" s="32" t="s">
        <v>41</v>
      </c>
      <c r="T55" s="32" t="s">
        <v>884</v>
      </c>
    </row>
    <row r="56" spans="1:20" hidden="1" x14ac:dyDescent="0.25">
      <c r="A56" s="29" t="s">
        <v>85</v>
      </c>
      <c r="B56" s="108" t="s">
        <v>883</v>
      </c>
      <c r="C56" s="45" t="s">
        <v>693</v>
      </c>
      <c r="D56" s="45"/>
      <c r="E56" s="104" t="s">
        <v>358</v>
      </c>
      <c r="F56" s="104" t="s">
        <v>195</v>
      </c>
      <c r="G56" s="107" t="s">
        <v>194</v>
      </c>
      <c r="H56" s="45" t="s">
        <v>882</v>
      </c>
      <c r="I56" s="106">
        <v>104</v>
      </c>
      <c r="J56" s="102">
        <v>1.2</v>
      </c>
      <c r="K56" s="105">
        <v>2</v>
      </c>
      <c r="L56" s="102">
        <v>104</v>
      </c>
      <c r="M56" s="102">
        <v>1</v>
      </c>
      <c r="N56" s="102">
        <v>104</v>
      </c>
      <c r="O56" s="102">
        <v>1</v>
      </c>
      <c r="P56" s="102" t="s">
        <v>31</v>
      </c>
      <c r="Q56" s="108" t="s">
        <v>622</v>
      </c>
      <c r="R56" s="104" t="s">
        <v>59</v>
      </c>
      <c r="S56" s="103" t="s">
        <v>526</v>
      </c>
      <c r="T56" s="102">
        <v>999899087</v>
      </c>
    </row>
    <row r="57" spans="1:20" hidden="1" x14ac:dyDescent="0.25">
      <c r="A57" s="29" t="s">
        <v>84</v>
      </c>
      <c r="B57" s="97" t="s">
        <v>881</v>
      </c>
      <c r="C57" s="34"/>
      <c r="D57" s="34"/>
      <c r="E57" s="33" t="s">
        <v>706</v>
      </c>
      <c r="F57" s="33" t="s">
        <v>880</v>
      </c>
      <c r="G57" s="20" t="s">
        <v>879</v>
      </c>
      <c r="H57" s="101" t="s">
        <v>878</v>
      </c>
      <c r="I57" s="90" t="s">
        <v>877</v>
      </c>
      <c r="J57" s="32" t="s">
        <v>25</v>
      </c>
      <c r="K57" s="91">
        <v>3</v>
      </c>
      <c r="L57" s="32" t="s">
        <v>877</v>
      </c>
      <c r="M57" s="32">
        <v>3</v>
      </c>
      <c r="N57" s="32" t="s">
        <v>877</v>
      </c>
      <c r="O57" s="32">
        <v>3</v>
      </c>
      <c r="P57" s="32" t="s">
        <v>103</v>
      </c>
      <c r="Q57" s="97" t="s">
        <v>876</v>
      </c>
      <c r="R57" s="33" t="s">
        <v>59</v>
      </c>
      <c r="S57" s="32" t="s">
        <v>41</v>
      </c>
      <c r="T57" s="32">
        <v>998890093</v>
      </c>
    </row>
    <row r="58" spans="1:20" hidden="1" x14ac:dyDescent="0.25">
      <c r="A58" s="29" t="s">
        <v>81</v>
      </c>
      <c r="B58" s="97" t="s">
        <v>875</v>
      </c>
      <c r="C58" s="34"/>
      <c r="D58" s="34"/>
      <c r="E58" s="33" t="s">
        <v>874</v>
      </c>
      <c r="F58" s="33" t="s">
        <v>873</v>
      </c>
      <c r="G58" s="20" t="s">
        <v>872</v>
      </c>
      <c r="H58" s="92" t="s">
        <v>871</v>
      </c>
      <c r="I58" s="90" t="s">
        <v>592</v>
      </c>
      <c r="J58" s="32" t="s">
        <v>25</v>
      </c>
      <c r="K58" s="91">
        <v>2</v>
      </c>
      <c r="L58" s="32">
        <v>104</v>
      </c>
      <c r="M58" s="32">
        <v>2</v>
      </c>
      <c r="N58" s="32">
        <v>104</v>
      </c>
      <c r="O58" s="32">
        <v>1</v>
      </c>
      <c r="P58" s="32" t="s">
        <v>29</v>
      </c>
      <c r="Q58" s="97" t="s">
        <v>597</v>
      </c>
      <c r="R58" s="33" t="s">
        <v>59</v>
      </c>
      <c r="S58" s="32" t="s">
        <v>41</v>
      </c>
      <c r="T58" s="32">
        <v>987458061</v>
      </c>
    </row>
    <row r="59" spans="1:20" hidden="1" x14ac:dyDescent="0.25">
      <c r="A59" s="29" t="s">
        <v>77</v>
      </c>
      <c r="B59" s="97" t="s">
        <v>870</v>
      </c>
      <c r="C59" s="34"/>
      <c r="D59" s="34"/>
      <c r="E59" s="33" t="s">
        <v>869</v>
      </c>
      <c r="F59" s="33" t="s">
        <v>868</v>
      </c>
      <c r="G59" s="20" t="s">
        <v>867</v>
      </c>
      <c r="H59" s="92" t="s">
        <v>866</v>
      </c>
      <c r="I59" s="90" t="s">
        <v>864</v>
      </c>
      <c r="J59" s="32">
        <v>1</v>
      </c>
      <c r="K59" s="90" t="s">
        <v>614</v>
      </c>
      <c r="L59" s="32" t="s">
        <v>864</v>
      </c>
      <c r="M59" s="90" t="s">
        <v>865</v>
      </c>
      <c r="N59" s="32" t="s">
        <v>864</v>
      </c>
      <c r="O59" s="32">
        <v>0</v>
      </c>
      <c r="P59" s="32" t="s">
        <v>103</v>
      </c>
      <c r="Q59" s="97" t="s">
        <v>650</v>
      </c>
      <c r="R59" s="33" t="s">
        <v>59</v>
      </c>
      <c r="S59" s="32" t="s">
        <v>41</v>
      </c>
      <c r="T59" s="32">
        <v>945722162</v>
      </c>
    </row>
    <row r="60" spans="1:20" hidden="1" x14ac:dyDescent="0.25">
      <c r="A60" s="29" t="s">
        <v>71</v>
      </c>
      <c r="B60" s="97" t="s">
        <v>863</v>
      </c>
      <c r="C60" s="34" t="s">
        <v>862</v>
      </c>
      <c r="D60" s="34"/>
      <c r="E60" s="33" t="s">
        <v>861</v>
      </c>
      <c r="F60" s="33" t="s">
        <v>860</v>
      </c>
      <c r="G60" s="20" t="s">
        <v>859</v>
      </c>
      <c r="H60" s="92" t="s">
        <v>858</v>
      </c>
      <c r="I60" s="90" t="s">
        <v>96</v>
      </c>
      <c r="J60" s="32" t="s">
        <v>25</v>
      </c>
      <c r="K60" s="91">
        <v>2</v>
      </c>
      <c r="L60" s="90" t="s">
        <v>96</v>
      </c>
      <c r="M60" s="32">
        <v>2</v>
      </c>
      <c r="N60" s="90" t="s">
        <v>96</v>
      </c>
      <c r="O60" s="32">
        <v>1</v>
      </c>
      <c r="P60" s="32" t="s">
        <v>31</v>
      </c>
      <c r="Q60" s="97" t="s">
        <v>857</v>
      </c>
      <c r="R60" s="33" t="s">
        <v>59</v>
      </c>
      <c r="S60" s="32" t="s">
        <v>41</v>
      </c>
      <c r="T60" s="32">
        <v>944810265</v>
      </c>
    </row>
    <row r="61" spans="1:20" hidden="1" x14ac:dyDescent="0.25">
      <c r="A61" s="29" t="s">
        <v>70</v>
      </c>
      <c r="B61" s="97" t="s">
        <v>856</v>
      </c>
      <c r="C61" s="34"/>
      <c r="D61" s="34"/>
      <c r="E61" s="33" t="s">
        <v>855</v>
      </c>
      <c r="F61" s="33" t="s">
        <v>854</v>
      </c>
      <c r="G61" s="20" t="s">
        <v>853</v>
      </c>
      <c r="H61" s="92" t="s">
        <v>852</v>
      </c>
      <c r="I61" s="90" t="s">
        <v>851</v>
      </c>
      <c r="J61" s="32">
        <v>1.2</v>
      </c>
      <c r="K61" s="91">
        <v>2</v>
      </c>
      <c r="L61" s="32" t="s">
        <v>851</v>
      </c>
      <c r="M61" s="32">
        <v>1</v>
      </c>
      <c r="N61" s="32" t="s">
        <v>851</v>
      </c>
      <c r="O61" s="32">
        <v>1</v>
      </c>
      <c r="P61" s="32" t="s">
        <v>29</v>
      </c>
      <c r="Q61" s="97" t="s">
        <v>622</v>
      </c>
      <c r="R61" s="33" t="s">
        <v>59</v>
      </c>
      <c r="S61" s="32" t="s">
        <v>41</v>
      </c>
      <c r="T61" s="32">
        <v>998521008</v>
      </c>
    </row>
    <row r="62" spans="1:20" hidden="1" x14ac:dyDescent="0.25">
      <c r="A62" s="29" t="s">
        <v>69</v>
      </c>
      <c r="B62" s="97" t="s">
        <v>718</v>
      </c>
      <c r="C62" s="34"/>
      <c r="D62" s="34"/>
      <c r="E62" s="33" t="s">
        <v>717</v>
      </c>
      <c r="F62" s="33" t="s">
        <v>351</v>
      </c>
      <c r="G62" s="20" t="s">
        <v>716</v>
      </c>
      <c r="H62" s="92" t="s">
        <v>850</v>
      </c>
      <c r="I62" s="90" t="s">
        <v>592</v>
      </c>
      <c r="J62" s="32">
        <v>1</v>
      </c>
      <c r="K62" s="91">
        <v>3</v>
      </c>
      <c r="L62" s="90" t="s">
        <v>592</v>
      </c>
      <c r="M62" s="32">
        <v>2</v>
      </c>
      <c r="N62" s="90" t="s">
        <v>592</v>
      </c>
      <c r="O62" s="32">
        <v>2</v>
      </c>
      <c r="P62" s="32" t="s">
        <v>29</v>
      </c>
      <c r="Q62" s="97" t="s">
        <v>849</v>
      </c>
      <c r="R62" s="33" t="s">
        <v>59</v>
      </c>
      <c r="S62" s="32" t="s">
        <v>41</v>
      </c>
      <c r="T62" s="32">
        <v>947656924</v>
      </c>
    </row>
    <row r="63" spans="1:20" hidden="1" x14ac:dyDescent="0.25">
      <c r="A63" s="29" t="s">
        <v>65</v>
      </c>
      <c r="B63" s="97" t="s">
        <v>848</v>
      </c>
      <c r="C63" s="34" t="s">
        <v>847</v>
      </c>
      <c r="D63" s="34"/>
      <c r="E63" s="33" t="s">
        <v>846</v>
      </c>
      <c r="F63" s="33" t="s">
        <v>845</v>
      </c>
      <c r="G63" s="20" t="s">
        <v>844</v>
      </c>
      <c r="H63" s="92" t="s">
        <v>843</v>
      </c>
      <c r="I63" s="32" t="s">
        <v>842</v>
      </c>
      <c r="J63" s="32" t="s">
        <v>842</v>
      </c>
      <c r="K63" s="91">
        <v>0</v>
      </c>
      <c r="L63" s="90" t="s">
        <v>669</v>
      </c>
      <c r="M63" s="32">
        <v>2</v>
      </c>
      <c r="N63" s="90" t="s">
        <v>669</v>
      </c>
      <c r="O63" s="32">
        <v>1</v>
      </c>
      <c r="P63" s="32" t="s">
        <v>29</v>
      </c>
      <c r="Q63" s="97" t="s">
        <v>549</v>
      </c>
      <c r="R63" s="33" t="s">
        <v>59</v>
      </c>
      <c r="S63" s="32" t="s">
        <v>41</v>
      </c>
      <c r="T63" s="32">
        <v>998027666</v>
      </c>
    </row>
    <row r="64" spans="1:20" hidden="1" x14ac:dyDescent="0.25">
      <c r="A64" s="29" t="s">
        <v>63</v>
      </c>
      <c r="B64" s="97" t="s">
        <v>841</v>
      </c>
      <c r="C64" s="34"/>
      <c r="D64" s="34"/>
      <c r="E64" s="33" t="s">
        <v>840</v>
      </c>
      <c r="F64" s="33" t="s">
        <v>839</v>
      </c>
      <c r="G64" s="20" t="s">
        <v>838</v>
      </c>
      <c r="H64" s="92" t="s">
        <v>837</v>
      </c>
      <c r="I64" s="90" t="s">
        <v>796</v>
      </c>
      <c r="J64" s="32">
        <v>1.2</v>
      </c>
      <c r="K64" s="91">
        <v>2</v>
      </c>
      <c r="L64" s="32" t="s">
        <v>796</v>
      </c>
      <c r="M64" s="32">
        <v>1</v>
      </c>
      <c r="N64" s="32"/>
      <c r="O64" s="32">
        <v>0</v>
      </c>
      <c r="P64" s="32" t="s">
        <v>103</v>
      </c>
      <c r="Q64" s="97" t="s">
        <v>597</v>
      </c>
      <c r="R64" s="33" t="s">
        <v>59</v>
      </c>
      <c r="S64" s="32" t="s">
        <v>0</v>
      </c>
      <c r="T64" s="32">
        <v>949028407</v>
      </c>
    </row>
    <row r="65" spans="1:20" hidden="1" x14ac:dyDescent="0.25">
      <c r="A65" s="29" t="s">
        <v>58</v>
      </c>
      <c r="B65" s="97" t="s">
        <v>836</v>
      </c>
      <c r="C65" s="34"/>
      <c r="D65" s="34"/>
      <c r="E65" s="33" t="s">
        <v>835</v>
      </c>
      <c r="F65" s="33" t="s">
        <v>834</v>
      </c>
      <c r="G65" s="20" t="s">
        <v>833</v>
      </c>
      <c r="H65" s="92" t="s">
        <v>832</v>
      </c>
      <c r="I65" s="90" t="s">
        <v>796</v>
      </c>
      <c r="J65" s="32">
        <v>1</v>
      </c>
      <c r="K65" s="91">
        <v>2</v>
      </c>
      <c r="L65" s="32" t="s">
        <v>796</v>
      </c>
      <c r="M65" s="32">
        <v>1</v>
      </c>
      <c r="N65" s="32" t="s">
        <v>796</v>
      </c>
      <c r="O65" s="32">
        <v>1</v>
      </c>
      <c r="P65" s="32" t="s">
        <v>29</v>
      </c>
      <c r="Q65" s="97" t="s">
        <v>622</v>
      </c>
      <c r="R65" s="33" t="s">
        <v>59</v>
      </c>
      <c r="S65" s="32" t="s">
        <v>0</v>
      </c>
      <c r="T65" s="32">
        <v>997830077</v>
      </c>
    </row>
    <row r="66" spans="1:20" hidden="1" x14ac:dyDescent="0.25">
      <c r="A66" s="29" t="s">
        <v>56</v>
      </c>
      <c r="B66" s="97" t="s">
        <v>515</v>
      </c>
      <c r="C66" s="34" t="s">
        <v>831</v>
      </c>
      <c r="D66" s="34"/>
      <c r="E66" s="33" t="s">
        <v>514</v>
      </c>
      <c r="F66" s="33" t="s">
        <v>513</v>
      </c>
      <c r="G66" s="20" t="s">
        <v>830</v>
      </c>
      <c r="H66" s="92" t="s">
        <v>829</v>
      </c>
      <c r="I66" s="90" t="s">
        <v>688</v>
      </c>
      <c r="J66" s="32">
        <v>1.2</v>
      </c>
      <c r="K66" s="90" t="s">
        <v>828</v>
      </c>
      <c r="L66" s="32" t="s">
        <v>688</v>
      </c>
      <c r="M66" s="90" t="s">
        <v>584</v>
      </c>
      <c r="N66" s="32" t="s">
        <v>688</v>
      </c>
      <c r="O66" s="32">
        <v>2</v>
      </c>
      <c r="P66" s="32" t="s">
        <v>103</v>
      </c>
      <c r="Q66" s="97" t="s">
        <v>622</v>
      </c>
      <c r="R66" s="33" t="s">
        <v>59</v>
      </c>
      <c r="S66" s="32" t="s">
        <v>41</v>
      </c>
      <c r="T66" s="32">
        <v>986546552</v>
      </c>
    </row>
    <row r="67" spans="1:20" hidden="1" x14ac:dyDescent="0.25">
      <c r="A67" s="29" t="s">
        <v>48</v>
      </c>
      <c r="B67" s="97" t="s">
        <v>827</v>
      </c>
      <c r="C67" s="34" t="s">
        <v>826</v>
      </c>
      <c r="D67" s="34"/>
      <c r="E67" s="33" t="s">
        <v>692</v>
      </c>
      <c r="F67" s="33" t="s">
        <v>691</v>
      </c>
      <c r="G67" s="20" t="s">
        <v>690</v>
      </c>
      <c r="H67" s="34" t="s">
        <v>825</v>
      </c>
      <c r="I67" s="90" t="s">
        <v>669</v>
      </c>
      <c r="J67" s="32" t="s">
        <v>25</v>
      </c>
      <c r="K67" s="91">
        <v>2</v>
      </c>
      <c r="L67" s="90" t="s">
        <v>669</v>
      </c>
      <c r="M67" s="32">
        <v>2</v>
      </c>
      <c r="N67" s="90" t="s">
        <v>669</v>
      </c>
      <c r="O67" s="32">
        <v>1</v>
      </c>
      <c r="P67" s="32" t="s">
        <v>31</v>
      </c>
      <c r="Q67" s="97" t="s">
        <v>650</v>
      </c>
      <c r="R67" s="33" t="s">
        <v>59</v>
      </c>
      <c r="S67" s="32" t="s">
        <v>41</v>
      </c>
      <c r="T67" s="32">
        <v>999842342</v>
      </c>
    </row>
    <row r="68" spans="1:20" hidden="1" x14ac:dyDescent="0.25">
      <c r="A68" s="29" t="s">
        <v>42</v>
      </c>
      <c r="B68" s="97" t="s">
        <v>824</v>
      </c>
      <c r="C68" s="34" t="s">
        <v>823</v>
      </c>
      <c r="D68" s="34"/>
      <c r="E68" s="33" t="s">
        <v>822</v>
      </c>
      <c r="F68" s="33" t="s">
        <v>821</v>
      </c>
      <c r="G68" s="20" t="s">
        <v>820</v>
      </c>
      <c r="H68" s="34" t="s">
        <v>819</v>
      </c>
      <c r="I68" s="90" t="s">
        <v>96</v>
      </c>
      <c r="J68" s="32">
        <v>1.2</v>
      </c>
      <c r="K68" s="91">
        <v>2</v>
      </c>
      <c r="L68" s="90" t="s">
        <v>96</v>
      </c>
      <c r="M68" s="32">
        <v>1</v>
      </c>
      <c r="N68" s="90" t="s">
        <v>96</v>
      </c>
      <c r="O68" s="32">
        <v>1</v>
      </c>
      <c r="P68" s="32" t="s">
        <v>31</v>
      </c>
      <c r="Q68" s="97" t="s">
        <v>597</v>
      </c>
      <c r="R68" s="33" t="s">
        <v>59</v>
      </c>
      <c r="S68" s="32" t="s">
        <v>72</v>
      </c>
      <c r="T68" s="32">
        <v>948988928</v>
      </c>
    </row>
    <row r="69" spans="1:20" hidden="1" x14ac:dyDescent="0.25">
      <c r="A69" s="29" t="s">
        <v>537</v>
      </c>
      <c r="B69" s="97" t="s">
        <v>126</v>
      </c>
      <c r="C69" s="34" t="s">
        <v>818</v>
      </c>
      <c r="D69" s="34"/>
      <c r="E69" s="33" t="s">
        <v>125</v>
      </c>
      <c r="F69" s="33" t="s">
        <v>124</v>
      </c>
      <c r="G69" s="92" t="s">
        <v>817</v>
      </c>
      <c r="H69" s="34" t="s">
        <v>816</v>
      </c>
      <c r="I69" s="90">
        <v>104</v>
      </c>
      <c r="J69" s="32">
        <v>1</v>
      </c>
      <c r="K69" s="91">
        <v>2</v>
      </c>
      <c r="L69" s="90">
        <v>104</v>
      </c>
      <c r="M69" s="32">
        <v>1</v>
      </c>
      <c r="N69" s="90">
        <v>104</v>
      </c>
      <c r="O69" s="32">
        <v>1</v>
      </c>
      <c r="P69" s="32" t="s">
        <v>31</v>
      </c>
      <c r="Q69" s="97" t="s">
        <v>597</v>
      </c>
      <c r="R69" s="33" t="s">
        <v>59</v>
      </c>
      <c r="S69" s="32" t="s">
        <v>72</v>
      </c>
      <c r="T69" s="32">
        <v>952135317</v>
      </c>
    </row>
    <row r="70" spans="1:20" hidden="1" x14ac:dyDescent="0.25">
      <c r="A70" s="29" t="s">
        <v>534</v>
      </c>
      <c r="B70" s="97" t="s">
        <v>815</v>
      </c>
      <c r="C70" s="34"/>
      <c r="D70" s="34"/>
      <c r="E70" s="33" t="s">
        <v>814</v>
      </c>
      <c r="F70" s="33" t="s">
        <v>813</v>
      </c>
      <c r="G70" s="92" t="s">
        <v>812</v>
      </c>
      <c r="H70" s="34" t="s">
        <v>811</v>
      </c>
      <c r="I70" s="90">
        <v>104</v>
      </c>
      <c r="J70" s="32" t="s">
        <v>25</v>
      </c>
      <c r="K70" s="91">
        <v>4</v>
      </c>
      <c r="L70" s="90">
        <v>104</v>
      </c>
      <c r="M70" s="32">
        <v>1</v>
      </c>
      <c r="N70" s="90">
        <v>104</v>
      </c>
      <c r="O70" s="32">
        <v>1</v>
      </c>
      <c r="P70" s="32" t="s">
        <v>31</v>
      </c>
      <c r="Q70" s="97" t="s">
        <v>597</v>
      </c>
      <c r="R70" s="33" t="s">
        <v>59</v>
      </c>
      <c r="S70" s="32" t="s">
        <v>72</v>
      </c>
      <c r="T70" s="32">
        <v>949670644</v>
      </c>
    </row>
    <row r="71" spans="1:20" hidden="1" x14ac:dyDescent="0.25">
      <c r="A71" s="29" t="s">
        <v>532</v>
      </c>
      <c r="B71" s="97" t="s">
        <v>810</v>
      </c>
      <c r="C71" s="34"/>
      <c r="D71" s="34"/>
      <c r="E71" s="33" t="s">
        <v>809</v>
      </c>
      <c r="F71" s="33" t="s">
        <v>808</v>
      </c>
      <c r="G71" s="20" t="s">
        <v>807</v>
      </c>
      <c r="H71" s="92" t="s">
        <v>806</v>
      </c>
      <c r="I71" s="90" t="s">
        <v>592</v>
      </c>
      <c r="J71" s="32" t="s">
        <v>25</v>
      </c>
      <c r="K71" s="91">
        <v>2</v>
      </c>
      <c r="L71" s="90" t="s">
        <v>592</v>
      </c>
      <c r="M71" s="32">
        <v>1</v>
      </c>
      <c r="N71" s="90" t="s">
        <v>592</v>
      </c>
      <c r="O71" s="32">
        <v>1</v>
      </c>
      <c r="P71" s="32" t="s">
        <v>31</v>
      </c>
      <c r="Q71" s="97" t="s">
        <v>597</v>
      </c>
      <c r="R71" s="33" t="s">
        <v>59</v>
      </c>
      <c r="S71" s="32" t="s">
        <v>72</v>
      </c>
      <c r="T71" s="32">
        <v>949285942</v>
      </c>
    </row>
    <row r="72" spans="1:20" hidden="1" x14ac:dyDescent="0.25">
      <c r="A72" s="29" t="s">
        <v>531</v>
      </c>
      <c r="B72" s="97" t="s">
        <v>805</v>
      </c>
      <c r="C72" s="34" t="s">
        <v>804</v>
      </c>
      <c r="D72" s="34"/>
      <c r="E72" s="33" t="s">
        <v>527</v>
      </c>
      <c r="F72" s="33" t="s">
        <v>208</v>
      </c>
      <c r="G72" s="20" t="s">
        <v>207</v>
      </c>
      <c r="H72" s="92" t="s">
        <v>803</v>
      </c>
      <c r="I72" s="90" t="s">
        <v>592</v>
      </c>
      <c r="J72" s="32" t="s">
        <v>25</v>
      </c>
      <c r="K72" s="91">
        <v>3</v>
      </c>
      <c r="L72" s="90" t="s">
        <v>592</v>
      </c>
      <c r="M72" s="32">
        <v>1</v>
      </c>
      <c r="N72" s="90" t="s">
        <v>592</v>
      </c>
      <c r="O72" s="32">
        <v>1</v>
      </c>
      <c r="P72" s="32" t="s">
        <v>29</v>
      </c>
      <c r="Q72" s="97" t="s">
        <v>802</v>
      </c>
      <c r="R72" s="33" t="s">
        <v>59</v>
      </c>
      <c r="S72" s="32" t="s">
        <v>72</v>
      </c>
      <c r="T72" s="32">
        <v>999848744</v>
      </c>
    </row>
    <row r="73" spans="1:20" hidden="1" x14ac:dyDescent="0.25">
      <c r="A73" s="29" t="s">
        <v>530</v>
      </c>
      <c r="B73" s="97" t="s">
        <v>801</v>
      </c>
      <c r="C73" s="34" t="s">
        <v>506</v>
      </c>
      <c r="D73" s="34"/>
      <c r="E73" s="33" t="s">
        <v>800</v>
      </c>
      <c r="F73" s="33" t="s">
        <v>799</v>
      </c>
      <c r="G73" s="20" t="s">
        <v>798</v>
      </c>
      <c r="H73" s="92" t="s">
        <v>797</v>
      </c>
      <c r="I73" s="90" t="s">
        <v>796</v>
      </c>
      <c r="J73" s="32" t="s">
        <v>25</v>
      </c>
      <c r="K73" s="91">
        <v>2</v>
      </c>
      <c r="L73" s="90" t="s">
        <v>796</v>
      </c>
      <c r="M73" s="32">
        <v>2</v>
      </c>
      <c r="N73" s="90" t="s">
        <v>796</v>
      </c>
      <c r="O73" s="32">
        <v>1</v>
      </c>
      <c r="P73" s="32" t="s">
        <v>29</v>
      </c>
      <c r="Q73" s="97" t="s">
        <v>563</v>
      </c>
      <c r="R73" s="33" t="s">
        <v>59</v>
      </c>
      <c r="S73" s="32" t="s">
        <v>72</v>
      </c>
      <c r="T73" s="32">
        <v>999923240</v>
      </c>
    </row>
    <row r="74" spans="1:20" hidden="1" x14ac:dyDescent="0.25">
      <c r="A74" s="29" t="s">
        <v>529</v>
      </c>
      <c r="B74" s="97" t="s">
        <v>108</v>
      </c>
      <c r="C74" s="34"/>
      <c r="D74" s="34"/>
      <c r="E74" s="33" t="s">
        <v>795</v>
      </c>
      <c r="F74" s="33" t="s">
        <v>794</v>
      </c>
      <c r="G74" s="20" t="s">
        <v>107</v>
      </c>
      <c r="H74" s="92" t="s">
        <v>793</v>
      </c>
      <c r="I74" s="90" t="s">
        <v>688</v>
      </c>
      <c r="J74" s="32" t="s">
        <v>25</v>
      </c>
      <c r="K74" s="90" t="s">
        <v>792</v>
      </c>
      <c r="L74" s="90" t="s">
        <v>688</v>
      </c>
      <c r="M74" s="32">
        <v>3</v>
      </c>
      <c r="N74" s="90" t="s">
        <v>688</v>
      </c>
      <c r="O74" s="32">
        <v>2</v>
      </c>
      <c r="P74" s="32" t="s">
        <v>103</v>
      </c>
      <c r="Q74" s="97" t="s">
        <v>597</v>
      </c>
      <c r="R74" s="33" t="s">
        <v>59</v>
      </c>
      <c r="S74" s="32" t="s">
        <v>72</v>
      </c>
      <c r="T74" s="32">
        <v>949520003</v>
      </c>
    </row>
    <row r="75" spans="1:20" hidden="1" x14ac:dyDescent="0.25">
      <c r="A75" s="29" t="s">
        <v>791</v>
      </c>
      <c r="B75" s="97" t="s">
        <v>790</v>
      </c>
      <c r="C75" s="34" t="s">
        <v>789</v>
      </c>
      <c r="D75" s="34"/>
      <c r="E75" s="33" t="s">
        <v>512</v>
      </c>
      <c r="F75" s="33" t="s">
        <v>511</v>
      </c>
      <c r="G75" s="20" t="s">
        <v>788</v>
      </c>
      <c r="H75" s="92" t="s">
        <v>787</v>
      </c>
      <c r="I75" s="90">
        <v>104</v>
      </c>
      <c r="J75" s="32">
        <v>2.2999999999999998</v>
      </c>
      <c r="K75" s="91">
        <v>3</v>
      </c>
      <c r="L75" s="90">
        <v>104</v>
      </c>
      <c r="M75" s="32">
        <v>2</v>
      </c>
      <c r="N75" s="90">
        <v>104</v>
      </c>
      <c r="O75" s="32">
        <v>1</v>
      </c>
      <c r="P75" s="32" t="s">
        <v>103</v>
      </c>
      <c r="Q75" s="97" t="s">
        <v>597</v>
      </c>
      <c r="R75" s="33" t="s">
        <v>59</v>
      </c>
      <c r="S75" s="32" t="s">
        <v>24</v>
      </c>
      <c r="T75" s="32">
        <v>999987745</v>
      </c>
    </row>
    <row r="76" spans="1:20" hidden="1" x14ac:dyDescent="0.25">
      <c r="A76" s="29" t="s">
        <v>786</v>
      </c>
      <c r="B76" s="97" t="s">
        <v>785</v>
      </c>
      <c r="C76" s="34"/>
      <c r="D76" s="34"/>
      <c r="E76" s="33" t="s">
        <v>784</v>
      </c>
      <c r="F76" s="33" t="s">
        <v>783</v>
      </c>
      <c r="G76" s="20" t="s">
        <v>782</v>
      </c>
      <c r="H76" s="92" t="s">
        <v>781</v>
      </c>
      <c r="I76" s="90" t="s">
        <v>73</v>
      </c>
      <c r="J76" s="32">
        <v>1.2</v>
      </c>
      <c r="K76" s="91">
        <v>3</v>
      </c>
      <c r="L76" s="90" t="s">
        <v>73</v>
      </c>
      <c r="M76" s="32">
        <v>2</v>
      </c>
      <c r="N76" s="90" t="s">
        <v>73</v>
      </c>
      <c r="O76" s="32">
        <v>2</v>
      </c>
      <c r="P76" s="32" t="s">
        <v>103</v>
      </c>
      <c r="Q76" s="97" t="s">
        <v>597</v>
      </c>
      <c r="R76" s="33" t="s">
        <v>59</v>
      </c>
      <c r="S76" s="32" t="s">
        <v>72</v>
      </c>
      <c r="T76" s="32">
        <v>953032470</v>
      </c>
    </row>
    <row r="77" spans="1:20" hidden="1" x14ac:dyDescent="0.25">
      <c r="A77" s="29" t="s">
        <v>780</v>
      </c>
      <c r="B77" s="97" t="s">
        <v>546</v>
      </c>
      <c r="C77" s="34" t="s">
        <v>779</v>
      </c>
      <c r="D77" s="34"/>
      <c r="E77" s="33" t="s">
        <v>778</v>
      </c>
      <c r="F77" s="33" t="s">
        <v>545</v>
      </c>
      <c r="G77" s="20" t="s">
        <v>777</v>
      </c>
      <c r="H77" s="92" t="s">
        <v>776</v>
      </c>
      <c r="I77" s="90" t="s">
        <v>592</v>
      </c>
      <c r="J77" s="32" t="s">
        <v>25</v>
      </c>
      <c r="K77" s="91">
        <v>3</v>
      </c>
      <c r="L77" s="90" t="s">
        <v>592</v>
      </c>
      <c r="M77" s="32">
        <v>2</v>
      </c>
      <c r="N77" s="90" t="s">
        <v>592</v>
      </c>
      <c r="O77" s="32">
        <v>1</v>
      </c>
      <c r="P77" s="32" t="s">
        <v>31</v>
      </c>
      <c r="Q77" s="97" t="s">
        <v>622</v>
      </c>
      <c r="R77" s="33" t="s">
        <v>59</v>
      </c>
      <c r="S77" s="32" t="s">
        <v>72</v>
      </c>
      <c r="T77" s="32">
        <v>999818189</v>
      </c>
    </row>
    <row r="78" spans="1:20" hidden="1" x14ac:dyDescent="0.25">
      <c r="A78" s="29" t="s">
        <v>775</v>
      </c>
      <c r="B78" s="97" t="s">
        <v>774</v>
      </c>
      <c r="C78" s="34" t="s">
        <v>773</v>
      </c>
      <c r="D78" s="34"/>
      <c r="E78" s="33" t="s">
        <v>772</v>
      </c>
      <c r="F78" s="33" t="s">
        <v>771</v>
      </c>
      <c r="G78" s="20" t="s">
        <v>770</v>
      </c>
      <c r="H78" s="92" t="s">
        <v>769</v>
      </c>
      <c r="I78" s="90" t="s">
        <v>96</v>
      </c>
      <c r="J78" s="32" t="s">
        <v>25</v>
      </c>
      <c r="K78" s="91">
        <v>2</v>
      </c>
      <c r="L78" s="90" t="s">
        <v>96</v>
      </c>
      <c r="M78" s="32">
        <v>1</v>
      </c>
      <c r="N78" s="90" t="s">
        <v>96</v>
      </c>
      <c r="O78" s="32">
        <v>1</v>
      </c>
      <c r="P78" s="32" t="s">
        <v>31</v>
      </c>
      <c r="Q78" s="97" t="s">
        <v>597</v>
      </c>
      <c r="R78" s="33" t="s">
        <v>59</v>
      </c>
      <c r="S78" s="32" t="s">
        <v>72</v>
      </c>
      <c r="T78" s="32">
        <v>999856019</v>
      </c>
    </row>
    <row r="79" spans="1:20" hidden="1" x14ac:dyDescent="0.25">
      <c r="A79" s="29" t="s">
        <v>768</v>
      </c>
      <c r="B79" s="36" t="s">
        <v>767</v>
      </c>
      <c r="C79" s="34" t="s">
        <v>766</v>
      </c>
      <c r="D79" s="34"/>
      <c r="E79" s="33" t="s">
        <v>244</v>
      </c>
      <c r="F79" s="33" t="s">
        <v>243</v>
      </c>
      <c r="G79" s="20" t="s">
        <v>242</v>
      </c>
      <c r="H79" s="92" t="s">
        <v>765</v>
      </c>
      <c r="I79" s="90" t="s">
        <v>764</v>
      </c>
      <c r="J79" s="32">
        <v>2.2999999999999998</v>
      </c>
      <c r="K79" s="90" t="s">
        <v>584</v>
      </c>
      <c r="L79" s="90" t="s">
        <v>669</v>
      </c>
      <c r="M79" s="32">
        <v>1</v>
      </c>
      <c r="N79" s="90" t="s">
        <v>669</v>
      </c>
      <c r="O79" s="32">
        <v>1</v>
      </c>
      <c r="P79" s="32" t="s">
        <v>29</v>
      </c>
      <c r="Q79" s="97" t="s">
        <v>655</v>
      </c>
      <c r="R79" s="95" t="s">
        <v>1</v>
      </c>
      <c r="S79" s="32" t="s">
        <v>24</v>
      </c>
      <c r="T79" s="32">
        <v>945941382</v>
      </c>
    </row>
    <row r="80" spans="1:20" hidden="1" x14ac:dyDescent="0.25">
      <c r="A80" s="29" t="s">
        <v>763</v>
      </c>
      <c r="B80" s="97" t="s">
        <v>762</v>
      </c>
      <c r="C80" s="34"/>
      <c r="D80" s="34"/>
      <c r="E80" s="33" t="s">
        <v>761</v>
      </c>
      <c r="F80" s="33" t="s">
        <v>760</v>
      </c>
      <c r="G80" s="20" t="s">
        <v>759</v>
      </c>
      <c r="H80" s="92" t="s">
        <v>758</v>
      </c>
      <c r="I80" s="90" t="s">
        <v>583</v>
      </c>
      <c r="J80" s="32">
        <v>1.2</v>
      </c>
      <c r="K80" s="90" t="s">
        <v>584</v>
      </c>
      <c r="L80" s="90" t="s">
        <v>583</v>
      </c>
      <c r="M80" s="90" t="s">
        <v>584</v>
      </c>
      <c r="N80" s="90"/>
      <c r="O80" s="32">
        <v>0</v>
      </c>
      <c r="P80" s="32" t="s">
        <v>103</v>
      </c>
      <c r="Q80" s="97" t="s">
        <v>622</v>
      </c>
      <c r="R80" s="33" t="s">
        <v>59</v>
      </c>
      <c r="S80" s="32" t="s">
        <v>533</v>
      </c>
      <c r="T80" s="32">
        <v>949441530</v>
      </c>
    </row>
    <row r="81" spans="1:20" hidden="1" x14ac:dyDescent="0.25">
      <c r="A81" s="29" t="s">
        <v>757</v>
      </c>
      <c r="B81" s="97" t="s">
        <v>756</v>
      </c>
      <c r="C81" s="34"/>
      <c r="D81" s="34"/>
      <c r="E81" s="33" t="s">
        <v>755</v>
      </c>
      <c r="F81" s="33" t="s">
        <v>754</v>
      </c>
      <c r="G81" s="20" t="s">
        <v>753</v>
      </c>
      <c r="H81" s="92" t="s">
        <v>752</v>
      </c>
      <c r="I81" s="90" t="s">
        <v>592</v>
      </c>
      <c r="J81" s="32" t="s">
        <v>25</v>
      </c>
      <c r="K81" s="91">
        <v>3</v>
      </c>
      <c r="L81" s="32">
        <v>104</v>
      </c>
      <c r="M81" s="32">
        <v>2</v>
      </c>
      <c r="N81" s="32">
        <v>104</v>
      </c>
      <c r="O81" s="32">
        <v>1</v>
      </c>
      <c r="P81" s="32" t="s">
        <v>29</v>
      </c>
      <c r="Q81" s="97" t="s">
        <v>555</v>
      </c>
      <c r="R81" s="33" t="s">
        <v>59</v>
      </c>
      <c r="S81" s="32" t="s">
        <v>24</v>
      </c>
      <c r="T81" s="32">
        <v>999612161</v>
      </c>
    </row>
    <row r="82" spans="1:20" hidden="1" x14ac:dyDescent="0.25">
      <c r="A82" s="29" t="s">
        <v>751</v>
      </c>
      <c r="B82" s="97" t="s">
        <v>750</v>
      </c>
      <c r="C82" s="34"/>
      <c r="D82" s="34"/>
      <c r="E82" s="33" t="s">
        <v>749</v>
      </c>
      <c r="F82" s="33" t="s">
        <v>748</v>
      </c>
      <c r="G82" s="20" t="s">
        <v>747</v>
      </c>
      <c r="H82" s="92" t="s">
        <v>746</v>
      </c>
      <c r="I82" s="90" t="s">
        <v>592</v>
      </c>
      <c r="J82" s="32" t="s">
        <v>25</v>
      </c>
      <c r="K82" s="91">
        <v>3</v>
      </c>
      <c r="L82" s="32">
        <v>104</v>
      </c>
      <c r="M82" s="32">
        <v>2</v>
      </c>
      <c r="N82" s="32">
        <v>104</v>
      </c>
      <c r="O82" s="32">
        <v>1</v>
      </c>
      <c r="P82" s="32" t="s">
        <v>29</v>
      </c>
      <c r="Q82" s="97" t="s">
        <v>622</v>
      </c>
      <c r="R82" s="33" t="s">
        <v>59</v>
      </c>
      <c r="S82" s="32" t="s">
        <v>24</v>
      </c>
      <c r="T82" s="32">
        <v>946930588</v>
      </c>
    </row>
    <row r="83" spans="1:20" hidden="1" x14ac:dyDescent="0.25">
      <c r="A83" s="29" t="s">
        <v>745</v>
      </c>
      <c r="B83" s="97" t="s">
        <v>744</v>
      </c>
      <c r="C83" s="34"/>
      <c r="D83" s="34"/>
      <c r="E83" s="33" t="s">
        <v>743</v>
      </c>
      <c r="F83" s="33" t="s">
        <v>742</v>
      </c>
      <c r="G83" s="20" t="s">
        <v>741</v>
      </c>
      <c r="H83" s="92" t="s">
        <v>740</v>
      </c>
      <c r="I83" s="90" t="s">
        <v>739</v>
      </c>
      <c r="J83" s="32">
        <v>1</v>
      </c>
      <c r="K83" s="91">
        <v>6</v>
      </c>
      <c r="L83" s="90" t="s">
        <v>739</v>
      </c>
      <c r="M83" s="32">
        <v>3</v>
      </c>
      <c r="N83" s="90" t="s">
        <v>739</v>
      </c>
      <c r="O83" s="32">
        <v>3</v>
      </c>
      <c r="P83" s="32" t="s">
        <v>29</v>
      </c>
      <c r="Q83" s="97" t="s">
        <v>622</v>
      </c>
      <c r="R83" s="33" t="s">
        <v>59</v>
      </c>
      <c r="S83" s="32" t="s">
        <v>24</v>
      </c>
      <c r="T83" s="32">
        <v>950170679</v>
      </c>
    </row>
    <row r="84" spans="1:20" hidden="1" x14ac:dyDescent="0.25">
      <c r="A84" s="29" t="s">
        <v>738</v>
      </c>
      <c r="B84" s="97" t="s">
        <v>737</v>
      </c>
      <c r="C84" s="34"/>
      <c r="D84" s="34"/>
      <c r="E84" s="33" t="s">
        <v>736</v>
      </c>
      <c r="F84" s="33" t="s">
        <v>735</v>
      </c>
      <c r="G84" s="20" t="s">
        <v>734</v>
      </c>
      <c r="H84" s="92" t="s">
        <v>733</v>
      </c>
      <c r="I84" s="90" t="s">
        <v>623</v>
      </c>
      <c r="J84" s="32">
        <v>1.2</v>
      </c>
      <c r="K84" s="91">
        <v>2</v>
      </c>
      <c r="L84" s="90" t="s">
        <v>623</v>
      </c>
      <c r="M84" s="32">
        <v>2</v>
      </c>
      <c r="N84" s="90" t="s">
        <v>623</v>
      </c>
      <c r="O84" s="32">
        <v>2</v>
      </c>
      <c r="P84" s="32" t="s">
        <v>29</v>
      </c>
      <c r="Q84" s="97" t="s">
        <v>732</v>
      </c>
      <c r="R84" s="33" t="s">
        <v>59</v>
      </c>
      <c r="S84" s="32" t="s">
        <v>24</v>
      </c>
      <c r="T84" s="32">
        <v>990351668</v>
      </c>
    </row>
    <row r="85" spans="1:20" hidden="1" x14ac:dyDescent="0.25">
      <c r="A85" s="29" t="s">
        <v>731</v>
      </c>
      <c r="B85" s="97" t="s">
        <v>730</v>
      </c>
      <c r="C85" s="34"/>
      <c r="D85" s="34"/>
      <c r="E85" s="35"/>
      <c r="F85" s="33" t="s">
        <v>729</v>
      </c>
      <c r="G85" s="20" t="s">
        <v>728</v>
      </c>
      <c r="H85" s="92" t="s">
        <v>727</v>
      </c>
      <c r="I85" s="90" t="s">
        <v>73</v>
      </c>
      <c r="J85" s="32">
        <v>1.2</v>
      </c>
      <c r="K85" s="91">
        <v>2</v>
      </c>
      <c r="L85" s="32" t="s">
        <v>73</v>
      </c>
      <c r="M85" s="32">
        <v>2</v>
      </c>
      <c r="N85" s="32" t="s">
        <v>73</v>
      </c>
      <c r="O85" s="32">
        <v>2</v>
      </c>
      <c r="P85" s="32" t="s">
        <v>103</v>
      </c>
      <c r="Q85" s="97" t="s">
        <v>726</v>
      </c>
      <c r="R85" s="33" t="s">
        <v>59</v>
      </c>
      <c r="S85" s="32" t="s">
        <v>24</v>
      </c>
      <c r="T85" s="31"/>
    </row>
    <row r="86" spans="1:20" hidden="1" x14ac:dyDescent="0.25">
      <c r="A86" s="29" t="s">
        <v>725</v>
      </c>
      <c r="B86" s="97" t="s">
        <v>724</v>
      </c>
      <c r="C86" s="34"/>
      <c r="D86" s="34"/>
      <c r="E86" s="33" t="s">
        <v>723</v>
      </c>
      <c r="F86" s="33" t="s">
        <v>722</v>
      </c>
      <c r="G86" s="20" t="s">
        <v>721</v>
      </c>
      <c r="H86" s="92" t="s">
        <v>720</v>
      </c>
      <c r="I86" s="32" t="s">
        <v>73</v>
      </c>
      <c r="J86" s="32">
        <v>1.2</v>
      </c>
      <c r="K86" s="91">
        <v>2</v>
      </c>
      <c r="L86" s="32" t="s">
        <v>73</v>
      </c>
      <c r="M86" s="32">
        <v>2</v>
      </c>
      <c r="N86" s="32" t="s">
        <v>73</v>
      </c>
      <c r="O86" s="32">
        <v>2</v>
      </c>
      <c r="P86" s="32" t="s">
        <v>103</v>
      </c>
      <c r="Q86" s="97" t="s">
        <v>555</v>
      </c>
      <c r="R86" s="33" t="s">
        <v>59</v>
      </c>
      <c r="S86" s="32" t="s">
        <v>24</v>
      </c>
      <c r="T86" s="32">
        <v>947845783</v>
      </c>
    </row>
    <row r="87" spans="1:20" hidden="1" x14ac:dyDescent="0.25">
      <c r="A87" s="29" t="s">
        <v>719</v>
      </c>
      <c r="B87" s="97" t="s">
        <v>718</v>
      </c>
      <c r="C87" s="34" t="s">
        <v>572</v>
      </c>
      <c r="D87" s="34"/>
      <c r="E87" s="33" t="s">
        <v>717</v>
      </c>
      <c r="F87" s="33" t="s">
        <v>351</v>
      </c>
      <c r="G87" s="92" t="s">
        <v>716</v>
      </c>
      <c r="H87" s="92" t="s">
        <v>715</v>
      </c>
      <c r="I87" s="90" t="s">
        <v>96</v>
      </c>
      <c r="J87" s="32" t="s">
        <v>25</v>
      </c>
      <c r="K87" s="91">
        <v>3</v>
      </c>
      <c r="L87" s="32" t="s">
        <v>96</v>
      </c>
      <c r="M87" s="32">
        <v>2</v>
      </c>
      <c r="N87" s="32" t="s">
        <v>96</v>
      </c>
      <c r="O87" s="32">
        <v>1</v>
      </c>
      <c r="P87" s="32" t="s">
        <v>31</v>
      </c>
      <c r="Q87" s="97" t="s">
        <v>597</v>
      </c>
      <c r="R87" s="33" t="s">
        <v>59</v>
      </c>
      <c r="S87" s="32" t="s">
        <v>24</v>
      </c>
      <c r="T87" s="32">
        <v>947656924</v>
      </c>
    </row>
    <row r="88" spans="1:20" hidden="1" x14ac:dyDescent="0.25">
      <c r="A88" s="29" t="s">
        <v>714</v>
      </c>
      <c r="B88" s="97" t="s">
        <v>713</v>
      </c>
      <c r="C88" s="34"/>
      <c r="D88" s="34"/>
      <c r="E88" s="33" t="s">
        <v>712</v>
      </c>
      <c r="F88" s="33" t="s">
        <v>711</v>
      </c>
      <c r="G88" s="20" t="s">
        <v>710</v>
      </c>
      <c r="H88" s="92" t="s">
        <v>709</v>
      </c>
      <c r="I88" s="90" t="s">
        <v>96</v>
      </c>
      <c r="J88" s="32">
        <v>1.2</v>
      </c>
      <c r="K88" s="91">
        <v>2</v>
      </c>
      <c r="L88" s="32" t="s">
        <v>96</v>
      </c>
      <c r="M88" s="32">
        <v>2</v>
      </c>
      <c r="N88" s="32" t="s">
        <v>96</v>
      </c>
      <c r="O88" s="32">
        <v>2</v>
      </c>
      <c r="P88" s="32" t="s">
        <v>29</v>
      </c>
      <c r="Q88" s="97" t="s">
        <v>650</v>
      </c>
      <c r="R88" s="33" t="s">
        <v>59</v>
      </c>
      <c r="S88" s="32" t="s">
        <v>24</v>
      </c>
      <c r="T88" s="32">
        <v>994532077</v>
      </c>
    </row>
    <row r="89" spans="1:20" hidden="1" x14ac:dyDescent="0.25">
      <c r="A89" s="29" t="s">
        <v>708</v>
      </c>
      <c r="B89" s="97" t="s">
        <v>707</v>
      </c>
      <c r="C89" s="34"/>
      <c r="D89" s="34"/>
      <c r="E89" s="33" t="s">
        <v>706</v>
      </c>
      <c r="F89" s="33" t="s">
        <v>705</v>
      </c>
      <c r="G89" s="92" t="s">
        <v>704</v>
      </c>
      <c r="H89" s="92" t="s">
        <v>703</v>
      </c>
      <c r="I89" s="90" t="s">
        <v>702</v>
      </c>
      <c r="J89" s="32">
        <v>1.2</v>
      </c>
      <c r="K89" s="91">
        <v>4</v>
      </c>
      <c r="L89" s="32">
        <v>1088</v>
      </c>
      <c r="M89" s="32">
        <v>3</v>
      </c>
      <c r="N89" s="32">
        <v>1088</v>
      </c>
      <c r="O89" s="32">
        <v>3</v>
      </c>
      <c r="P89" s="32" t="s">
        <v>103</v>
      </c>
      <c r="Q89" s="97" t="s">
        <v>549</v>
      </c>
      <c r="R89" s="33" t="s">
        <v>59</v>
      </c>
      <c r="S89" s="32" t="s">
        <v>64</v>
      </c>
      <c r="T89" s="32">
        <v>998890093</v>
      </c>
    </row>
    <row r="90" spans="1:20" hidden="1" x14ac:dyDescent="0.25">
      <c r="A90" s="29" t="s">
        <v>701</v>
      </c>
      <c r="B90" s="97" t="s">
        <v>700</v>
      </c>
      <c r="C90" s="34"/>
      <c r="D90" s="34"/>
      <c r="E90" s="33" t="s">
        <v>699</v>
      </c>
      <c r="F90" s="33" t="s">
        <v>698</v>
      </c>
      <c r="G90" s="20" t="s">
        <v>697</v>
      </c>
      <c r="H90" s="92" t="s">
        <v>696</v>
      </c>
      <c r="I90" s="90" t="s">
        <v>592</v>
      </c>
      <c r="J90" s="32" t="s">
        <v>25</v>
      </c>
      <c r="K90" s="91">
        <v>3</v>
      </c>
      <c r="L90" s="90" t="s">
        <v>592</v>
      </c>
      <c r="M90" s="32">
        <v>2</v>
      </c>
      <c r="N90" s="90" t="s">
        <v>592</v>
      </c>
      <c r="O90" s="32">
        <v>1</v>
      </c>
      <c r="P90" s="32" t="s">
        <v>29</v>
      </c>
      <c r="Q90" s="97" t="s">
        <v>563</v>
      </c>
      <c r="R90" s="33" t="s">
        <v>59</v>
      </c>
      <c r="S90" s="32" t="s">
        <v>64</v>
      </c>
      <c r="T90" s="32">
        <v>999904228</v>
      </c>
    </row>
    <row r="91" spans="1:20" hidden="1" x14ac:dyDescent="0.25">
      <c r="A91" s="29" t="s">
        <v>695</v>
      </c>
      <c r="B91" s="97" t="s">
        <v>694</v>
      </c>
      <c r="C91" s="34" t="s">
        <v>693</v>
      </c>
      <c r="D91" s="34"/>
      <c r="E91" s="33" t="s">
        <v>692</v>
      </c>
      <c r="F91" s="33" t="s">
        <v>691</v>
      </c>
      <c r="G91" s="92" t="s">
        <v>690</v>
      </c>
      <c r="H91" s="92" t="s">
        <v>689</v>
      </c>
      <c r="I91" s="90" t="s">
        <v>688</v>
      </c>
      <c r="J91" s="32" t="s">
        <v>25</v>
      </c>
      <c r="K91" s="91">
        <v>3</v>
      </c>
      <c r="L91" s="90" t="s">
        <v>688</v>
      </c>
      <c r="M91" s="32">
        <v>2</v>
      </c>
      <c r="N91" s="90" t="s">
        <v>688</v>
      </c>
      <c r="O91" s="32">
        <v>1</v>
      </c>
      <c r="P91" s="32" t="s">
        <v>31</v>
      </c>
      <c r="Q91" s="97" t="s">
        <v>650</v>
      </c>
      <c r="R91" s="33" t="s">
        <v>59</v>
      </c>
      <c r="S91" s="32" t="s">
        <v>64</v>
      </c>
      <c r="T91" s="32">
        <v>999842342</v>
      </c>
    </row>
    <row r="92" spans="1:20" hidden="1" x14ac:dyDescent="0.25">
      <c r="A92" s="29" t="s">
        <v>687</v>
      </c>
      <c r="B92" s="97" t="s">
        <v>686</v>
      </c>
      <c r="C92" s="34"/>
      <c r="D92" s="34"/>
      <c r="E92" s="33" t="s">
        <v>685</v>
      </c>
      <c r="F92" s="33" t="s">
        <v>684</v>
      </c>
      <c r="G92" s="20" t="s">
        <v>683</v>
      </c>
      <c r="H92" s="92" t="s">
        <v>682</v>
      </c>
      <c r="I92" s="90" t="s">
        <v>73</v>
      </c>
      <c r="J92" s="32">
        <v>1.2</v>
      </c>
      <c r="K92" s="91">
        <v>2</v>
      </c>
      <c r="L92" s="32" t="s">
        <v>73</v>
      </c>
      <c r="M92" s="32">
        <v>2</v>
      </c>
      <c r="N92" s="32" t="s">
        <v>73</v>
      </c>
      <c r="O92" s="32">
        <v>2</v>
      </c>
      <c r="P92" s="32" t="s">
        <v>31</v>
      </c>
      <c r="Q92" s="97" t="s">
        <v>643</v>
      </c>
      <c r="R92" s="33" t="s">
        <v>59</v>
      </c>
      <c r="S92" s="32" t="s">
        <v>64</v>
      </c>
      <c r="T92" s="32">
        <v>949644260</v>
      </c>
    </row>
    <row r="93" spans="1:20" hidden="1" x14ac:dyDescent="0.25">
      <c r="A93" s="29" t="s">
        <v>681</v>
      </c>
      <c r="B93" s="100" t="s">
        <v>680</v>
      </c>
      <c r="C93" s="100"/>
      <c r="D93" s="100"/>
      <c r="E93" s="33" t="s">
        <v>679</v>
      </c>
      <c r="F93" s="33" t="s">
        <v>678</v>
      </c>
      <c r="G93" s="20" t="s">
        <v>677</v>
      </c>
      <c r="H93" s="92" t="s">
        <v>676</v>
      </c>
      <c r="I93" s="90" t="s">
        <v>73</v>
      </c>
      <c r="J93" s="32">
        <v>1.2</v>
      </c>
      <c r="K93" s="91">
        <v>2</v>
      </c>
      <c r="L93" s="90" t="s">
        <v>73</v>
      </c>
      <c r="M93" s="32">
        <v>2</v>
      </c>
      <c r="N93" s="90" t="s">
        <v>73</v>
      </c>
      <c r="O93" s="32">
        <v>2</v>
      </c>
      <c r="P93" s="32" t="s">
        <v>31</v>
      </c>
      <c r="Q93" s="97" t="s">
        <v>597</v>
      </c>
      <c r="R93" s="33" t="s">
        <v>59</v>
      </c>
      <c r="S93" s="32" t="s">
        <v>64</v>
      </c>
      <c r="T93" s="32">
        <v>968647821</v>
      </c>
    </row>
    <row r="94" spans="1:20" hidden="1" x14ac:dyDescent="0.25">
      <c r="A94" s="29" t="s">
        <v>675</v>
      </c>
      <c r="B94" s="97" t="s">
        <v>674</v>
      </c>
      <c r="C94" s="34"/>
      <c r="D94" s="34"/>
      <c r="E94" s="33" t="s">
        <v>673</v>
      </c>
      <c r="F94" s="33" t="s">
        <v>672</v>
      </c>
      <c r="G94" s="20" t="s">
        <v>671</v>
      </c>
      <c r="H94" s="92" t="s">
        <v>670</v>
      </c>
      <c r="I94" s="90" t="s">
        <v>669</v>
      </c>
      <c r="J94" s="32" t="s">
        <v>25</v>
      </c>
      <c r="K94" s="91">
        <v>3</v>
      </c>
      <c r="L94" s="32" t="s">
        <v>669</v>
      </c>
      <c r="M94" s="32">
        <v>2</v>
      </c>
      <c r="N94" s="32" t="s">
        <v>669</v>
      </c>
      <c r="O94" s="32">
        <v>1</v>
      </c>
      <c r="P94" s="32" t="s">
        <v>31</v>
      </c>
      <c r="Q94" s="97" t="s">
        <v>597</v>
      </c>
      <c r="R94" s="33" t="s">
        <v>59</v>
      </c>
      <c r="S94" s="32" t="s">
        <v>64</v>
      </c>
      <c r="T94" s="32">
        <v>972444304</v>
      </c>
    </row>
    <row r="95" spans="1:20" hidden="1" x14ac:dyDescent="0.25">
      <c r="A95" s="29" t="s">
        <v>668</v>
      </c>
      <c r="B95" s="97" t="s">
        <v>667</v>
      </c>
      <c r="C95" s="34"/>
      <c r="D95" s="34"/>
      <c r="E95" s="33" t="s">
        <v>666</v>
      </c>
      <c r="F95" s="33" t="s">
        <v>665</v>
      </c>
      <c r="G95" s="20" t="s">
        <v>664</v>
      </c>
      <c r="H95" s="92" t="s">
        <v>663</v>
      </c>
      <c r="I95" s="90" t="s">
        <v>73</v>
      </c>
      <c r="J95" s="32">
        <v>1</v>
      </c>
      <c r="K95" s="91">
        <v>2</v>
      </c>
      <c r="L95" s="32" t="s">
        <v>73</v>
      </c>
      <c r="M95" s="32">
        <v>1</v>
      </c>
      <c r="N95" s="32" t="s">
        <v>73</v>
      </c>
      <c r="O95" s="32">
        <v>1</v>
      </c>
      <c r="P95" s="32" t="s">
        <v>662</v>
      </c>
      <c r="Q95" s="97" t="s">
        <v>661</v>
      </c>
      <c r="R95" s="33" t="s">
        <v>59</v>
      </c>
      <c r="S95" s="32" t="s">
        <v>64</v>
      </c>
      <c r="T95" s="32">
        <v>999888611</v>
      </c>
    </row>
    <row r="96" spans="1:20" hidden="1" x14ac:dyDescent="0.25">
      <c r="A96" s="29" t="s">
        <v>660</v>
      </c>
      <c r="B96" s="97" t="s">
        <v>659</v>
      </c>
      <c r="C96" s="34" t="s">
        <v>658</v>
      </c>
      <c r="D96" s="34"/>
      <c r="E96" s="33" t="s">
        <v>509</v>
      </c>
      <c r="F96" s="33" t="s">
        <v>508</v>
      </c>
      <c r="G96" s="20" t="s">
        <v>657</v>
      </c>
      <c r="H96" s="99" t="s">
        <v>656</v>
      </c>
      <c r="I96" s="90" t="s">
        <v>73</v>
      </c>
      <c r="J96" s="32">
        <v>1.2</v>
      </c>
      <c r="K96" s="91">
        <v>2</v>
      </c>
      <c r="L96" s="32" t="s">
        <v>73</v>
      </c>
      <c r="M96" s="32">
        <v>2</v>
      </c>
      <c r="N96" s="32" t="s">
        <v>73</v>
      </c>
      <c r="O96" s="32">
        <v>2</v>
      </c>
      <c r="P96" s="32" t="s">
        <v>31</v>
      </c>
      <c r="Q96" s="97" t="s">
        <v>655</v>
      </c>
      <c r="R96" s="33" t="s">
        <v>59</v>
      </c>
      <c r="S96" s="32" t="s">
        <v>64</v>
      </c>
      <c r="T96" s="32">
        <v>986279123</v>
      </c>
    </row>
    <row r="97" spans="1:20" hidden="1" x14ac:dyDescent="0.25">
      <c r="A97" s="29" t="s">
        <v>654</v>
      </c>
      <c r="B97" s="97" t="s">
        <v>653</v>
      </c>
      <c r="C97" s="34" t="s">
        <v>652</v>
      </c>
      <c r="D97" s="34"/>
      <c r="E97" s="33" t="s">
        <v>220</v>
      </c>
      <c r="F97" s="33" t="s">
        <v>219</v>
      </c>
      <c r="G97" s="20" t="s">
        <v>218</v>
      </c>
      <c r="H97" s="99" t="s">
        <v>651</v>
      </c>
      <c r="I97" s="90" t="s">
        <v>592</v>
      </c>
      <c r="J97" s="32" t="s">
        <v>25</v>
      </c>
      <c r="K97" s="91">
        <v>2</v>
      </c>
      <c r="L97" s="32" t="s">
        <v>592</v>
      </c>
      <c r="M97" s="32">
        <v>2</v>
      </c>
      <c r="N97" s="32" t="s">
        <v>592</v>
      </c>
      <c r="O97" s="32">
        <v>2</v>
      </c>
      <c r="P97" s="32" t="s">
        <v>103</v>
      </c>
      <c r="Q97" s="97" t="s">
        <v>650</v>
      </c>
      <c r="R97" s="33" t="s">
        <v>59</v>
      </c>
      <c r="S97" s="32" t="s">
        <v>64</v>
      </c>
      <c r="T97" s="32">
        <v>999588784</v>
      </c>
    </row>
    <row r="98" spans="1:20" hidden="1" x14ac:dyDescent="0.25">
      <c r="A98" s="29" t="s">
        <v>649</v>
      </c>
      <c r="B98" s="97" t="s">
        <v>648</v>
      </c>
      <c r="C98" s="34"/>
      <c r="D98" s="34"/>
      <c r="E98" s="33" t="s">
        <v>647</v>
      </c>
      <c r="F98" s="33" t="s">
        <v>646</v>
      </c>
      <c r="G98" s="20" t="s">
        <v>645</v>
      </c>
      <c r="H98" s="34" t="s">
        <v>644</v>
      </c>
      <c r="I98" s="90" t="s">
        <v>96</v>
      </c>
      <c r="J98" s="32">
        <v>1.2</v>
      </c>
      <c r="K98" s="91">
        <v>6</v>
      </c>
      <c r="L98" s="32" t="s">
        <v>96</v>
      </c>
      <c r="M98" s="32">
        <v>2</v>
      </c>
      <c r="N98" s="32" t="s">
        <v>96</v>
      </c>
      <c r="O98" s="32">
        <v>2</v>
      </c>
      <c r="P98" s="32" t="s">
        <v>103</v>
      </c>
      <c r="Q98" s="97" t="s">
        <v>643</v>
      </c>
      <c r="R98" s="33" t="s">
        <v>59</v>
      </c>
      <c r="S98" s="32" t="s">
        <v>64</v>
      </c>
      <c r="T98" s="32">
        <v>999888514</v>
      </c>
    </row>
    <row r="99" spans="1:20" hidden="1" x14ac:dyDescent="0.25">
      <c r="A99" s="98" t="s">
        <v>642</v>
      </c>
      <c r="B99" s="97" t="s">
        <v>641</v>
      </c>
      <c r="C99" s="34"/>
      <c r="D99" s="34"/>
      <c r="E99" s="35"/>
      <c r="F99" s="35" t="s">
        <v>640</v>
      </c>
      <c r="G99" s="20" t="s">
        <v>639</v>
      </c>
      <c r="H99" s="92" t="s">
        <v>638</v>
      </c>
      <c r="I99" s="90" t="s">
        <v>73</v>
      </c>
      <c r="J99" s="32">
        <v>1</v>
      </c>
      <c r="K99" s="91">
        <v>3</v>
      </c>
      <c r="L99" s="90" t="s">
        <v>73</v>
      </c>
      <c r="M99" s="32">
        <v>4</v>
      </c>
      <c r="N99" s="90" t="s">
        <v>73</v>
      </c>
      <c r="O99" s="32">
        <v>4</v>
      </c>
      <c r="P99" s="32" t="s">
        <v>29</v>
      </c>
      <c r="Q99" s="97" t="s">
        <v>597</v>
      </c>
      <c r="R99" s="33" t="s">
        <v>59</v>
      </c>
      <c r="S99" s="32" t="s">
        <v>64</v>
      </c>
      <c r="T99" s="31"/>
    </row>
    <row r="100" spans="1:20" hidden="1" x14ac:dyDescent="0.25">
      <c r="A100" s="98" t="s">
        <v>637</v>
      </c>
      <c r="B100" s="97" t="s">
        <v>636</v>
      </c>
      <c r="C100" s="34" t="s">
        <v>635</v>
      </c>
      <c r="D100" s="34"/>
      <c r="E100" s="33" t="s">
        <v>634</v>
      </c>
      <c r="F100" s="35" t="s">
        <v>633</v>
      </c>
      <c r="G100" s="20" t="s">
        <v>632</v>
      </c>
      <c r="H100" s="92" t="s">
        <v>631</v>
      </c>
      <c r="I100" s="90" t="s">
        <v>592</v>
      </c>
      <c r="J100" s="32" t="s">
        <v>25</v>
      </c>
      <c r="K100" s="91">
        <v>3</v>
      </c>
      <c r="L100" s="90" t="s">
        <v>592</v>
      </c>
      <c r="M100" s="32">
        <v>2</v>
      </c>
      <c r="N100" s="90" t="s">
        <v>592</v>
      </c>
      <c r="O100" s="32">
        <v>1</v>
      </c>
      <c r="P100" s="32" t="s">
        <v>29</v>
      </c>
      <c r="Q100" s="97" t="s">
        <v>622</v>
      </c>
      <c r="R100" s="33" t="s">
        <v>59</v>
      </c>
      <c r="S100" s="32" t="s">
        <v>64</v>
      </c>
      <c r="T100" s="32">
        <v>998930833</v>
      </c>
    </row>
    <row r="101" spans="1:20" hidden="1" x14ac:dyDescent="0.25">
      <c r="A101" s="98" t="s">
        <v>630</v>
      </c>
      <c r="B101" s="97" t="s">
        <v>629</v>
      </c>
      <c r="C101" s="34" t="s">
        <v>628</v>
      </c>
      <c r="D101" s="34"/>
      <c r="E101" s="33" t="s">
        <v>627</v>
      </c>
      <c r="F101" s="35" t="s">
        <v>626</v>
      </c>
      <c r="G101" s="20" t="s">
        <v>625</v>
      </c>
      <c r="H101" s="92" t="s">
        <v>624</v>
      </c>
      <c r="I101" s="90" t="s">
        <v>623</v>
      </c>
      <c r="J101" s="32">
        <v>1.2</v>
      </c>
      <c r="K101" s="91">
        <v>2</v>
      </c>
      <c r="L101" s="90" t="s">
        <v>623</v>
      </c>
      <c r="M101" s="32">
        <v>2</v>
      </c>
      <c r="N101" s="90" t="s">
        <v>623</v>
      </c>
      <c r="O101" s="32">
        <v>0</v>
      </c>
      <c r="P101" s="32" t="s">
        <v>29</v>
      </c>
      <c r="Q101" s="97" t="s">
        <v>622</v>
      </c>
      <c r="R101" s="33" t="s">
        <v>59</v>
      </c>
      <c r="S101" s="32" t="s">
        <v>64</v>
      </c>
      <c r="T101" s="32">
        <v>949587127</v>
      </c>
    </row>
    <row r="102" spans="1:20" hidden="1" x14ac:dyDescent="0.25">
      <c r="A102" s="98" t="s">
        <v>621</v>
      </c>
      <c r="B102" s="97" t="s">
        <v>620</v>
      </c>
      <c r="C102" s="34"/>
      <c r="D102" s="34"/>
      <c r="E102" s="33" t="s">
        <v>619</v>
      </c>
      <c r="F102" s="35" t="s">
        <v>618</v>
      </c>
      <c r="G102" s="20" t="s">
        <v>617</v>
      </c>
      <c r="H102" s="92" t="s">
        <v>616</v>
      </c>
      <c r="I102" s="90" t="s">
        <v>615</v>
      </c>
      <c r="J102" s="32">
        <v>1.2</v>
      </c>
      <c r="K102" s="90" t="s">
        <v>614</v>
      </c>
      <c r="L102" s="90" t="s">
        <v>613</v>
      </c>
      <c r="M102" s="32" t="s">
        <v>612</v>
      </c>
      <c r="N102" s="90" t="s">
        <v>611</v>
      </c>
      <c r="O102" s="32">
        <v>5</v>
      </c>
      <c r="P102" s="32" t="s">
        <v>103</v>
      </c>
      <c r="Q102" s="97" t="s">
        <v>597</v>
      </c>
      <c r="R102" s="33" t="s">
        <v>59</v>
      </c>
      <c r="S102" s="32" t="s">
        <v>64</v>
      </c>
      <c r="T102" s="32">
        <v>949591977</v>
      </c>
    </row>
    <row r="103" spans="1:20" hidden="1" x14ac:dyDescent="0.25">
      <c r="A103" s="29" t="s">
        <v>610</v>
      </c>
      <c r="B103" s="94" t="s">
        <v>62</v>
      </c>
      <c r="C103" s="34" t="s">
        <v>572</v>
      </c>
      <c r="D103" s="34"/>
      <c r="E103" s="33" t="s">
        <v>61</v>
      </c>
      <c r="F103" s="93" t="s">
        <v>60</v>
      </c>
      <c r="G103" s="20" t="s">
        <v>609</v>
      </c>
      <c r="H103" s="92" t="s">
        <v>608</v>
      </c>
      <c r="I103" s="90" t="s">
        <v>96</v>
      </c>
      <c r="J103" s="32" t="s">
        <v>25</v>
      </c>
      <c r="K103" s="91">
        <v>3</v>
      </c>
      <c r="L103" s="90" t="s">
        <v>96</v>
      </c>
      <c r="M103" s="32">
        <v>2</v>
      </c>
      <c r="N103" s="90" t="s">
        <v>96</v>
      </c>
      <c r="O103" s="32">
        <v>1</v>
      </c>
      <c r="P103" s="32" t="s">
        <v>29</v>
      </c>
      <c r="Q103" s="97" t="s">
        <v>575</v>
      </c>
      <c r="R103" s="33" t="s">
        <v>59</v>
      </c>
      <c r="S103" s="32" t="s">
        <v>64</v>
      </c>
      <c r="T103" s="32">
        <v>973870204</v>
      </c>
    </row>
    <row r="104" spans="1:20" hidden="1" x14ac:dyDescent="0.25">
      <c r="A104" s="29" t="s">
        <v>607</v>
      </c>
      <c r="B104" s="94" t="s">
        <v>176</v>
      </c>
      <c r="C104" s="34" t="s">
        <v>606</v>
      </c>
      <c r="D104" s="34"/>
      <c r="E104" s="33" t="s">
        <v>605</v>
      </c>
      <c r="F104" s="93" t="s">
        <v>175</v>
      </c>
      <c r="G104" s="20" t="s">
        <v>604</v>
      </c>
      <c r="H104" s="92" t="s">
        <v>603</v>
      </c>
      <c r="I104" s="90" t="s">
        <v>592</v>
      </c>
      <c r="J104" s="32" t="s">
        <v>25</v>
      </c>
      <c r="K104" s="91">
        <v>2</v>
      </c>
      <c r="L104" s="90" t="s">
        <v>592</v>
      </c>
      <c r="M104" s="32">
        <v>2</v>
      </c>
      <c r="N104" s="90" t="s">
        <v>592</v>
      </c>
      <c r="O104" s="32">
        <v>1</v>
      </c>
      <c r="P104" s="32" t="s">
        <v>29</v>
      </c>
      <c r="Q104" s="97" t="s">
        <v>602</v>
      </c>
      <c r="R104" s="33" t="s">
        <v>59</v>
      </c>
      <c r="S104" s="32" t="s">
        <v>64</v>
      </c>
      <c r="T104" s="32">
        <v>999933231</v>
      </c>
    </row>
    <row r="105" spans="1:20" hidden="1" x14ac:dyDescent="0.25">
      <c r="A105" s="29" t="s">
        <v>601</v>
      </c>
      <c r="B105" s="94" t="s">
        <v>600</v>
      </c>
      <c r="C105" s="34" t="s">
        <v>516</v>
      </c>
      <c r="D105" s="34"/>
      <c r="E105" s="33" t="s">
        <v>536</v>
      </c>
      <c r="F105" s="93" t="s">
        <v>535</v>
      </c>
      <c r="G105" s="20" t="s">
        <v>599</v>
      </c>
      <c r="H105" s="92" t="s">
        <v>598</v>
      </c>
      <c r="I105" s="90" t="s">
        <v>592</v>
      </c>
      <c r="J105" s="32">
        <v>1.2</v>
      </c>
      <c r="K105" s="91">
        <v>3</v>
      </c>
      <c r="L105" s="90" t="s">
        <v>592</v>
      </c>
      <c r="M105" s="32">
        <v>2</v>
      </c>
      <c r="N105" s="90" t="s">
        <v>592</v>
      </c>
      <c r="O105" s="32">
        <v>1</v>
      </c>
      <c r="P105" s="32" t="s">
        <v>29</v>
      </c>
      <c r="Q105" s="97" t="s">
        <v>597</v>
      </c>
      <c r="R105" s="33" t="s">
        <v>59</v>
      </c>
      <c r="S105" s="32" t="s">
        <v>64</v>
      </c>
      <c r="T105" s="32">
        <v>999880657</v>
      </c>
    </row>
    <row r="106" spans="1:20" hidden="1" x14ac:dyDescent="0.25">
      <c r="A106" s="29" t="s">
        <v>596</v>
      </c>
      <c r="B106" s="94" t="s">
        <v>595</v>
      </c>
      <c r="C106" s="96"/>
      <c r="D106" s="96"/>
      <c r="E106" s="33" t="s">
        <v>237</v>
      </c>
      <c r="F106" s="93" t="s">
        <v>236</v>
      </c>
      <c r="G106" s="20" t="s">
        <v>594</v>
      </c>
      <c r="H106" s="92" t="s">
        <v>593</v>
      </c>
      <c r="I106" s="90" t="s">
        <v>592</v>
      </c>
      <c r="J106" s="32" t="s">
        <v>25</v>
      </c>
      <c r="K106" s="91">
        <v>2</v>
      </c>
      <c r="L106" s="90" t="s">
        <v>592</v>
      </c>
      <c r="M106" s="32">
        <v>2</v>
      </c>
      <c r="N106" s="90" t="s">
        <v>592</v>
      </c>
      <c r="O106" s="32">
        <v>2</v>
      </c>
      <c r="P106" s="32" t="s">
        <v>29</v>
      </c>
      <c r="Q106" s="97" t="s">
        <v>591</v>
      </c>
      <c r="R106" s="95" t="s">
        <v>1</v>
      </c>
      <c r="S106" s="32" t="s">
        <v>64</v>
      </c>
      <c r="T106" s="32">
        <v>949662108</v>
      </c>
    </row>
    <row r="107" spans="1:20" hidden="1" x14ac:dyDescent="0.25">
      <c r="A107" s="29" t="s">
        <v>590</v>
      </c>
      <c r="B107" s="94" t="s">
        <v>589</v>
      </c>
      <c r="C107" s="34"/>
      <c r="D107" s="34"/>
      <c r="E107" s="33" t="s">
        <v>588</v>
      </c>
      <c r="F107" s="93" t="s">
        <v>587</v>
      </c>
      <c r="G107" s="20" t="s">
        <v>586</v>
      </c>
      <c r="H107" s="92" t="s">
        <v>585</v>
      </c>
      <c r="I107" s="90" t="s">
        <v>583</v>
      </c>
      <c r="J107" s="32">
        <v>1</v>
      </c>
      <c r="K107" s="90" t="s">
        <v>584</v>
      </c>
      <c r="L107" s="90" t="s">
        <v>583</v>
      </c>
      <c r="M107" s="32">
        <v>3</v>
      </c>
      <c r="N107" s="90" t="s">
        <v>583</v>
      </c>
      <c r="O107" s="32">
        <v>3</v>
      </c>
      <c r="P107" s="32" t="s">
        <v>29</v>
      </c>
      <c r="Q107" s="97" t="s">
        <v>563</v>
      </c>
      <c r="R107" s="33" t="s">
        <v>59</v>
      </c>
      <c r="S107" s="32" t="s">
        <v>582</v>
      </c>
      <c r="T107" s="32">
        <v>995737981</v>
      </c>
    </row>
    <row r="108" spans="1:20" hidden="1" x14ac:dyDescent="0.25">
      <c r="A108" s="29" t="s">
        <v>581</v>
      </c>
      <c r="B108" s="94" t="s">
        <v>580</v>
      </c>
      <c r="C108" s="34"/>
      <c r="D108" s="34"/>
      <c r="E108" s="33" t="s">
        <v>579</v>
      </c>
      <c r="F108" s="93" t="s">
        <v>578</v>
      </c>
      <c r="G108" s="20" t="s">
        <v>577</v>
      </c>
      <c r="H108" s="92" t="s">
        <v>576</v>
      </c>
      <c r="I108" s="90" t="s">
        <v>96</v>
      </c>
      <c r="J108" s="32">
        <v>1.2</v>
      </c>
      <c r="K108" s="90" t="s">
        <v>172</v>
      </c>
      <c r="L108" s="90" t="s">
        <v>96</v>
      </c>
      <c r="M108" s="32">
        <v>2</v>
      </c>
      <c r="N108" s="90" t="s">
        <v>96</v>
      </c>
      <c r="O108" s="32">
        <v>1</v>
      </c>
      <c r="P108" s="32" t="s">
        <v>103</v>
      </c>
      <c r="Q108" s="97" t="s">
        <v>575</v>
      </c>
      <c r="R108" s="33" t="s">
        <v>59</v>
      </c>
      <c r="S108" s="32" t="s">
        <v>64</v>
      </c>
      <c r="T108" s="32">
        <v>998482208</v>
      </c>
    </row>
    <row r="109" spans="1:20" hidden="1" x14ac:dyDescent="0.25">
      <c r="A109" s="29" t="s">
        <v>574</v>
      </c>
      <c r="B109" s="94" t="s">
        <v>573</v>
      </c>
      <c r="C109" s="34" t="s">
        <v>572</v>
      </c>
      <c r="D109" s="34"/>
      <c r="E109" s="33" t="s">
        <v>523</v>
      </c>
      <c r="F109" s="93" t="s">
        <v>522</v>
      </c>
      <c r="G109" s="20" t="s">
        <v>571</v>
      </c>
      <c r="H109" s="92" t="s">
        <v>570</v>
      </c>
      <c r="I109" s="90" t="s">
        <v>96</v>
      </c>
      <c r="J109" s="32" t="s">
        <v>25</v>
      </c>
      <c r="K109" s="91">
        <v>2</v>
      </c>
      <c r="L109" s="90" t="s">
        <v>96</v>
      </c>
      <c r="M109" s="32">
        <v>1</v>
      </c>
      <c r="N109" s="90" t="s">
        <v>96</v>
      </c>
      <c r="O109" s="32">
        <v>1</v>
      </c>
      <c r="P109" s="32" t="s">
        <v>103</v>
      </c>
      <c r="Q109" s="97" t="s">
        <v>555</v>
      </c>
      <c r="R109" s="33" t="s">
        <v>59</v>
      </c>
      <c r="S109" s="32" t="s">
        <v>64</v>
      </c>
      <c r="T109" s="32">
        <v>999866689</v>
      </c>
    </row>
    <row r="110" spans="1:20" hidden="1" x14ac:dyDescent="0.25">
      <c r="A110" s="29" t="s">
        <v>569</v>
      </c>
      <c r="B110" s="94" t="s">
        <v>568</v>
      </c>
      <c r="C110" s="34"/>
      <c r="D110" s="34"/>
      <c r="E110" s="33" t="s">
        <v>567</v>
      </c>
      <c r="F110" s="93" t="s">
        <v>566</v>
      </c>
      <c r="G110" s="20" t="s">
        <v>565</v>
      </c>
      <c r="H110" s="92" t="s">
        <v>564</v>
      </c>
      <c r="I110" s="90" t="s">
        <v>73</v>
      </c>
      <c r="J110" s="32">
        <v>1.2</v>
      </c>
      <c r="K110" s="91">
        <v>2</v>
      </c>
      <c r="L110" s="90" t="s">
        <v>73</v>
      </c>
      <c r="M110" s="32">
        <v>2</v>
      </c>
      <c r="N110" s="90" t="s">
        <v>73</v>
      </c>
      <c r="O110" s="32">
        <v>2</v>
      </c>
      <c r="P110" s="32" t="s">
        <v>103</v>
      </c>
      <c r="Q110" s="97" t="s">
        <v>563</v>
      </c>
      <c r="R110" s="33" t="s">
        <v>59</v>
      </c>
      <c r="S110" s="32" t="s">
        <v>64</v>
      </c>
      <c r="T110" s="32">
        <v>999618078</v>
      </c>
    </row>
    <row r="111" spans="1:20" hidden="1" x14ac:dyDescent="0.25">
      <c r="A111" s="29" t="s">
        <v>562</v>
      </c>
      <c r="B111" s="94" t="s">
        <v>561</v>
      </c>
      <c r="C111" s="34"/>
      <c r="D111" s="34"/>
      <c r="E111" s="33" t="s">
        <v>560</v>
      </c>
      <c r="F111" s="93" t="s">
        <v>559</v>
      </c>
      <c r="G111" s="20" t="s">
        <v>558</v>
      </c>
      <c r="H111" s="92" t="s">
        <v>557</v>
      </c>
      <c r="I111" s="90" t="s">
        <v>556</v>
      </c>
      <c r="J111" s="32">
        <v>1</v>
      </c>
      <c r="K111" s="91">
        <v>4</v>
      </c>
      <c r="L111" s="90" t="s">
        <v>556</v>
      </c>
      <c r="M111" s="32">
        <v>1</v>
      </c>
      <c r="N111" s="90" t="s">
        <v>556</v>
      </c>
      <c r="O111" s="32">
        <v>1</v>
      </c>
      <c r="P111" s="32" t="s">
        <v>29</v>
      </c>
      <c r="Q111" s="97" t="s">
        <v>555</v>
      </c>
      <c r="R111" s="33" t="s">
        <v>59</v>
      </c>
      <c r="S111" s="32" t="s">
        <v>64</v>
      </c>
      <c r="T111" s="32">
        <v>999886283</v>
      </c>
    </row>
    <row r="112" spans="1:20" hidden="1" x14ac:dyDescent="0.25">
      <c r="A112" s="29" t="s">
        <v>554</v>
      </c>
      <c r="B112" s="94" t="s">
        <v>553</v>
      </c>
      <c r="C112" s="34"/>
      <c r="D112" s="34"/>
      <c r="E112" s="33" t="s">
        <v>552</v>
      </c>
      <c r="F112" s="93" t="s">
        <v>544</v>
      </c>
      <c r="G112" s="20" t="s">
        <v>551</v>
      </c>
      <c r="H112" s="92" t="s">
        <v>550</v>
      </c>
      <c r="I112" s="90" t="s">
        <v>73</v>
      </c>
      <c r="J112" s="32">
        <v>1</v>
      </c>
      <c r="K112" s="91">
        <v>2</v>
      </c>
      <c r="L112" s="90" t="s">
        <v>73</v>
      </c>
      <c r="M112" s="32">
        <v>1</v>
      </c>
      <c r="N112" s="90" t="s">
        <v>73</v>
      </c>
      <c r="O112" s="32">
        <v>1</v>
      </c>
      <c r="P112" s="32" t="s">
        <v>103</v>
      </c>
      <c r="Q112" s="97" t="s">
        <v>549</v>
      </c>
      <c r="R112" s="33" t="s">
        <v>59</v>
      </c>
      <c r="S112" s="32" t="s">
        <v>49</v>
      </c>
      <c r="T112" s="32">
        <v>951330411</v>
      </c>
    </row>
    <row r="113" spans="1:20" hidden="1" x14ac:dyDescent="0.25">
      <c r="A113" s="29" t="s">
        <v>548</v>
      </c>
      <c r="B113" s="28" t="s">
        <v>55</v>
      </c>
      <c r="C113" s="24"/>
      <c r="D113" s="24"/>
      <c r="E113" s="27"/>
      <c r="F113" s="26" t="s">
        <v>54</v>
      </c>
      <c r="G113" s="34" t="s">
        <v>53</v>
      </c>
      <c r="H113" s="34" t="s">
        <v>52</v>
      </c>
      <c r="I113" s="23">
        <v>421</v>
      </c>
      <c r="J113" s="23"/>
      <c r="K113" s="24"/>
      <c r="L113" s="23">
        <v>421</v>
      </c>
      <c r="M113" s="24"/>
      <c r="N113" s="23">
        <v>421</v>
      </c>
      <c r="O113" s="24"/>
      <c r="P113" s="23" t="s">
        <v>51</v>
      </c>
      <c r="Q113" s="168" t="s">
        <v>50</v>
      </c>
      <c r="R113" s="25" t="s">
        <v>1</v>
      </c>
      <c r="S113" s="23" t="s">
        <v>49</v>
      </c>
      <c r="T113" s="22"/>
    </row>
    <row r="114" spans="1:20" hidden="1" x14ac:dyDescent="0.25">
      <c r="A114" s="29" t="s">
        <v>547</v>
      </c>
      <c r="B114" s="28" t="s">
        <v>47</v>
      </c>
      <c r="C114" s="24"/>
      <c r="D114" s="24"/>
      <c r="E114" s="27"/>
      <c r="F114" s="26" t="s">
        <v>46</v>
      </c>
      <c r="G114" s="24" t="s">
        <v>45</v>
      </c>
      <c r="H114" s="24" t="s">
        <v>44</v>
      </c>
      <c r="I114" s="23">
        <v>413</v>
      </c>
      <c r="J114" s="23" t="s">
        <v>25</v>
      </c>
      <c r="K114" s="24"/>
      <c r="L114" s="23">
        <v>413</v>
      </c>
      <c r="M114" s="24"/>
      <c r="N114" s="23">
        <v>413</v>
      </c>
      <c r="O114" s="24"/>
      <c r="P114" s="23"/>
      <c r="Q114" s="168"/>
      <c r="R114" s="25" t="s">
        <v>1</v>
      </c>
      <c r="S114" s="23" t="s">
        <v>43</v>
      </c>
      <c r="T114" s="22"/>
    </row>
    <row r="115" spans="1:20" hidden="1" x14ac:dyDescent="0.25"/>
    <row r="116" spans="1:20" hidden="1" x14ac:dyDescent="0.25"/>
    <row r="117" spans="1:20" hidden="1" x14ac:dyDescent="0.25"/>
    <row r="118" spans="1:20" ht="15.75" hidden="1" x14ac:dyDescent="0.25">
      <c r="A118" s="46" t="s">
        <v>177</v>
      </c>
      <c r="B118" s="86" t="s">
        <v>505</v>
      </c>
      <c r="C118" s="85"/>
      <c r="D118" s="85"/>
      <c r="E118" s="10"/>
      <c r="F118" s="12"/>
      <c r="G118" s="11"/>
      <c r="H118" s="8"/>
      <c r="I118" s="9"/>
      <c r="J118" s="9"/>
      <c r="K118" s="9"/>
      <c r="L118" s="9"/>
      <c r="M118" s="9"/>
      <c r="N118" s="9"/>
      <c r="O118" s="9"/>
      <c r="P118" s="9"/>
      <c r="Q118" s="13"/>
      <c r="R118" s="10"/>
      <c r="S118" s="9"/>
      <c r="T118" s="9"/>
    </row>
    <row r="119" spans="1:20" ht="15.75" hidden="1" x14ac:dyDescent="0.25">
      <c r="A119" s="189" t="s">
        <v>504</v>
      </c>
      <c r="B119" s="189"/>
      <c r="C119" s="189"/>
      <c r="D119" s="177"/>
      <c r="E119" s="10"/>
      <c r="F119" s="12"/>
      <c r="G119" s="11"/>
      <c r="H119" s="8"/>
      <c r="I119" s="9"/>
      <c r="J119" s="9"/>
      <c r="K119" s="9"/>
      <c r="L119" s="9"/>
      <c r="M119" s="9"/>
      <c r="N119" s="9"/>
      <c r="O119" s="9"/>
      <c r="P119" s="9"/>
      <c r="Q119" s="13"/>
      <c r="R119" s="10"/>
      <c r="S119" s="9"/>
      <c r="T119" s="9"/>
    </row>
    <row r="120" spans="1:20" ht="71.25" hidden="1" customHeight="1" x14ac:dyDescent="0.25">
      <c r="A120" s="18" t="s">
        <v>23</v>
      </c>
      <c r="B120" s="17" t="s">
        <v>22</v>
      </c>
      <c r="C120" s="15" t="s">
        <v>21</v>
      </c>
      <c r="D120" s="15"/>
      <c r="E120" s="15" t="s">
        <v>20</v>
      </c>
      <c r="F120" s="15" t="s">
        <v>19</v>
      </c>
      <c r="G120" s="16" t="s">
        <v>18</v>
      </c>
      <c r="H120" s="15" t="s">
        <v>17</v>
      </c>
      <c r="I120" s="15" t="s">
        <v>16</v>
      </c>
      <c r="J120" s="15" t="s">
        <v>15</v>
      </c>
      <c r="K120" s="15" t="s">
        <v>14</v>
      </c>
      <c r="L120" s="15" t="s">
        <v>13</v>
      </c>
      <c r="M120" s="15" t="s">
        <v>12</v>
      </c>
      <c r="N120" s="15" t="s">
        <v>11</v>
      </c>
      <c r="O120" s="15" t="s">
        <v>10</v>
      </c>
      <c r="P120" s="15" t="s">
        <v>9</v>
      </c>
      <c r="Q120" s="17" t="s">
        <v>8</v>
      </c>
      <c r="R120" s="15" t="s">
        <v>7</v>
      </c>
      <c r="S120" s="15" t="s">
        <v>6</v>
      </c>
      <c r="T120" s="15" t="s">
        <v>5</v>
      </c>
    </row>
    <row r="121" spans="1:20" hidden="1" x14ac:dyDescent="0.25">
      <c r="A121" s="49" t="s">
        <v>4</v>
      </c>
      <c r="B121" s="72" t="s">
        <v>503</v>
      </c>
      <c r="C121" s="60" t="s">
        <v>270</v>
      </c>
      <c r="D121" s="60"/>
      <c r="E121" s="59" t="s">
        <v>502</v>
      </c>
      <c r="F121" s="59" t="s">
        <v>501</v>
      </c>
      <c r="G121" s="62" t="s">
        <v>500</v>
      </c>
      <c r="H121" s="60" t="s">
        <v>499</v>
      </c>
      <c r="I121" s="58">
        <v>715</v>
      </c>
      <c r="J121" s="58" t="s">
        <v>25</v>
      </c>
      <c r="K121" s="58">
        <v>4</v>
      </c>
      <c r="L121" s="58">
        <v>715</v>
      </c>
      <c r="M121" s="58">
        <v>2</v>
      </c>
      <c r="N121" s="58">
        <v>715</v>
      </c>
      <c r="O121" s="58">
        <v>2</v>
      </c>
      <c r="P121" s="58" t="s">
        <v>103</v>
      </c>
      <c r="Q121" s="72" t="s">
        <v>498</v>
      </c>
      <c r="R121" s="59" t="s">
        <v>78</v>
      </c>
      <c r="S121" s="58" t="s">
        <v>0</v>
      </c>
      <c r="T121" s="73">
        <v>999877747</v>
      </c>
    </row>
    <row r="122" spans="1:20" hidden="1" x14ac:dyDescent="0.25">
      <c r="A122" s="49" t="s">
        <v>36</v>
      </c>
      <c r="B122" s="72" t="s">
        <v>497</v>
      </c>
      <c r="C122" s="60" t="s">
        <v>270</v>
      </c>
      <c r="D122" s="60"/>
      <c r="E122" s="59" t="s">
        <v>496</v>
      </c>
      <c r="F122" s="59" t="s">
        <v>495</v>
      </c>
      <c r="G122" s="34" t="s">
        <v>494</v>
      </c>
      <c r="H122" s="60" t="s">
        <v>493</v>
      </c>
      <c r="I122" s="58">
        <v>715</v>
      </c>
      <c r="J122" s="58" t="s">
        <v>25</v>
      </c>
      <c r="K122" s="58">
        <v>4</v>
      </c>
      <c r="L122" s="58">
        <v>715</v>
      </c>
      <c r="M122" s="58">
        <v>2</v>
      </c>
      <c r="N122" s="58">
        <v>715</v>
      </c>
      <c r="O122" s="58">
        <v>2</v>
      </c>
      <c r="P122" s="58" t="s">
        <v>103</v>
      </c>
      <c r="Q122" s="72" t="s">
        <v>311</v>
      </c>
      <c r="R122" s="59" t="s">
        <v>78</v>
      </c>
      <c r="S122" s="58" t="s">
        <v>41</v>
      </c>
      <c r="T122" s="73">
        <v>998994853</v>
      </c>
    </row>
    <row r="123" spans="1:20" hidden="1" x14ac:dyDescent="0.25">
      <c r="A123" s="49" t="s">
        <v>35</v>
      </c>
      <c r="B123" s="72" t="s">
        <v>492</v>
      </c>
      <c r="C123" s="60" t="s">
        <v>270</v>
      </c>
      <c r="D123" s="60"/>
      <c r="E123" s="59" t="s">
        <v>491</v>
      </c>
      <c r="F123" s="59" t="s">
        <v>490</v>
      </c>
      <c r="G123" s="62" t="s">
        <v>489</v>
      </c>
      <c r="H123" s="60" t="s">
        <v>488</v>
      </c>
      <c r="I123" s="58">
        <v>715</v>
      </c>
      <c r="J123" s="58">
        <v>1.2</v>
      </c>
      <c r="K123" s="58">
        <v>2</v>
      </c>
      <c r="L123" s="58">
        <v>715</v>
      </c>
      <c r="M123" s="58">
        <v>1</v>
      </c>
      <c r="N123" s="58">
        <v>715</v>
      </c>
      <c r="O123" s="58">
        <v>1</v>
      </c>
      <c r="P123" s="58" t="s">
        <v>103</v>
      </c>
      <c r="Q123" s="72" t="s">
        <v>389</v>
      </c>
      <c r="R123" s="59" t="s">
        <v>78</v>
      </c>
      <c r="S123" s="58" t="s">
        <v>41</v>
      </c>
      <c r="T123" s="73">
        <v>987787958</v>
      </c>
    </row>
    <row r="124" spans="1:20" hidden="1" x14ac:dyDescent="0.25">
      <c r="A124" s="49" t="s">
        <v>33</v>
      </c>
      <c r="B124" s="72" t="s">
        <v>487</v>
      </c>
      <c r="C124" s="60" t="s">
        <v>486</v>
      </c>
      <c r="D124" s="60"/>
      <c r="E124" s="59" t="s">
        <v>485</v>
      </c>
      <c r="F124" s="59" t="s">
        <v>484</v>
      </c>
      <c r="G124" s="62" t="s">
        <v>483</v>
      </c>
      <c r="H124" s="60" t="s">
        <v>482</v>
      </c>
      <c r="I124" s="58">
        <v>715</v>
      </c>
      <c r="J124" s="58" t="s">
        <v>25</v>
      </c>
      <c r="K124" s="58">
        <v>2</v>
      </c>
      <c r="L124" s="58">
        <v>715</v>
      </c>
      <c r="M124" s="58" t="s">
        <v>285</v>
      </c>
      <c r="N124" s="58">
        <v>0</v>
      </c>
      <c r="O124" s="58">
        <v>0</v>
      </c>
      <c r="P124" s="58" t="s">
        <v>103</v>
      </c>
      <c r="Q124" s="72" t="s">
        <v>481</v>
      </c>
      <c r="R124" s="59" t="s">
        <v>78</v>
      </c>
      <c r="S124" s="58" t="s">
        <v>41</v>
      </c>
      <c r="T124" s="73">
        <v>971916430</v>
      </c>
    </row>
    <row r="125" spans="1:20" hidden="1" x14ac:dyDescent="0.25">
      <c r="A125" s="49" t="s">
        <v>32</v>
      </c>
      <c r="B125" s="72" t="s">
        <v>480</v>
      </c>
      <c r="C125" s="60"/>
      <c r="D125" s="60"/>
      <c r="E125" s="59" t="s">
        <v>479</v>
      </c>
      <c r="F125" s="59" t="s">
        <v>478</v>
      </c>
      <c r="G125" s="62" t="s">
        <v>477</v>
      </c>
      <c r="H125" s="60" t="s">
        <v>476</v>
      </c>
      <c r="I125" s="58">
        <v>715</v>
      </c>
      <c r="J125" s="58" t="s">
        <v>25</v>
      </c>
      <c r="K125" s="58">
        <v>4</v>
      </c>
      <c r="L125" s="58">
        <v>715</v>
      </c>
      <c r="M125" s="58">
        <v>2</v>
      </c>
      <c r="N125" s="58">
        <v>715</v>
      </c>
      <c r="O125" s="58">
        <v>2</v>
      </c>
      <c r="P125" s="58" t="s">
        <v>103</v>
      </c>
      <c r="Q125" s="72" t="s">
        <v>475</v>
      </c>
      <c r="R125" s="59" t="s">
        <v>78</v>
      </c>
      <c r="S125" s="58" t="s">
        <v>41</v>
      </c>
      <c r="T125" s="73">
        <v>999865913</v>
      </c>
    </row>
    <row r="126" spans="1:20" hidden="1" x14ac:dyDescent="0.25">
      <c r="A126" s="49" t="s">
        <v>30</v>
      </c>
      <c r="B126" s="72" t="s">
        <v>474</v>
      </c>
      <c r="C126" s="60"/>
      <c r="D126" s="60"/>
      <c r="E126" s="59" t="s">
        <v>203</v>
      </c>
      <c r="F126" s="59" t="s">
        <v>202</v>
      </c>
      <c r="G126" s="62" t="s">
        <v>473</v>
      </c>
      <c r="H126" s="60" t="s">
        <v>472</v>
      </c>
      <c r="I126" s="58">
        <v>7</v>
      </c>
      <c r="J126" s="58" t="s">
        <v>25</v>
      </c>
      <c r="K126" s="58">
        <v>4</v>
      </c>
      <c r="L126" s="58">
        <v>7</v>
      </c>
      <c r="M126" s="58">
        <v>2</v>
      </c>
      <c r="N126" s="58">
        <v>7</v>
      </c>
      <c r="O126" s="58">
        <v>2</v>
      </c>
      <c r="P126" s="58" t="s">
        <v>103</v>
      </c>
      <c r="Q126" s="72" t="s">
        <v>471</v>
      </c>
      <c r="R126" s="59" t="s">
        <v>78</v>
      </c>
      <c r="S126" s="58" t="s">
        <v>41</v>
      </c>
      <c r="T126" s="73">
        <v>999887156</v>
      </c>
    </row>
    <row r="127" spans="1:20" hidden="1" x14ac:dyDescent="0.25">
      <c r="A127" s="49" t="s">
        <v>28</v>
      </c>
      <c r="B127" s="72" t="s">
        <v>470</v>
      </c>
      <c r="C127" s="60"/>
      <c r="D127" s="60"/>
      <c r="E127" s="59" t="s">
        <v>469</v>
      </c>
      <c r="F127" s="59" t="s">
        <v>468</v>
      </c>
      <c r="G127" s="62" t="s">
        <v>467</v>
      </c>
      <c r="H127" s="60" t="s">
        <v>466</v>
      </c>
      <c r="I127" s="58">
        <v>71</v>
      </c>
      <c r="J127" s="58">
        <v>1.2</v>
      </c>
      <c r="K127" s="58">
        <v>4</v>
      </c>
      <c r="L127" s="58">
        <v>71</v>
      </c>
      <c r="M127" s="58">
        <v>1</v>
      </c>
      <c r="N127" s="58">
        <v>71</v>
      </c>
      <c r="O127" s="58" t="s">
        <v>285</v>
      </c>
      <c r="P127" s="58" t="s">
        <v>29</v>
      </c>
      <c r="Q127" s="72" t="s">
        <v>465</v>
      </c>
      <c r="R127" s="59" t="s">
        <v>78</v>
      </c>
      <c r="S127" s="58" t="s">
        <v>41</v>
      </c>
      <c r="T127" s="73">
        <v>998737124</v>
      </c>
    </row>
    <row r="128" spans="1:20" hidden="1" x14ac:dyDescent="0.25">
      <c r="A128" s="49" t="s">
        <v>165</v>
      </c>
      <c r="B128" s="72" t="s">
        <v>464</v>
      </c>
      <c r="C128" s="60"/>
      <c r="D128" s="60"/>
      <c r="E128" s="59" t="s">
        <v>463</v>
      </c>
      <c r="F128" s="59" t="s">
        <v>462</v>
      </c>
      <c r="G128" s="62" t="s">
        <v>461</v>
      </c>
      <c r="H128" s="60" t="s">
        <v>460</v>
      </c>
      <c r="I128" s="58">
        <v>715</v>
      </c>
      <c r="J128" s="58" t="s">
        <v>25</v>
      </c>
      <c r="K128" s="58">
        <v>4</v>
      </c>
      <c r="L128" s="58">
        <v>715</v>
      </c>
      <c r="M128" s="58">
        <v>2</v>
      </c>
      <c r="N128" s="58">
        <v>715</v>
      </c>
      <c r="O128" s="58">
        <v>2</v>
      </c>
      <c r="P128" s="58" t="s">
        <v>29</v>
      </c>
      <c r="Q128" s="72" t="s">
        <v>459</v>
      </c>
      <c r="R128" s="59" t="s">
        <v>78</v>
      </c>
      <c r="S128" s="58" t="s">
        <v>41</v>
      </c>
      <c r="T128" s="73">
        <v>999880075</v>
      </c>
    </row>
    <row r="129" spans="1:20" hidden="1" x14ac:dyDescent="0.25">
      <c r="A129" s="49" t="s">
        <v>161</v>
      </c>
      <c r="B129" s="65" t="s">
        <v>458</v>
      </c>
      <c r="C129" s="60"/>
      <c r="D129" s="60"/>
      <c r="E129" s="59" t="s">
        <v>457</v>
      </c>
      <c r="F129" s="59" t="s">
        <v>456</v>
      </c>
      <c r="G129" s="62" t="s">
        <v>455</v>
      </c>
      <c r="H129" s="60" t="s">
        <v>454</v>
      </c>
      <c r="I129" s="58">
        <v>715</v>
      </c>
      <c r="J129" s="58">
        <v>1.2</v>
      </c>
      <c r="K129" s="58">
        <v>6</v>
      </c>
      <c r="L129" s="58">
        <v>715</v>
      </c>
      <c r="M129" s="58" t="s">
        <v>285</v>
      </c>
      <c r="N129" s="58">
        <v>0</v>
      </c>
      <c r="O129" s="58">
        <v>0</v>
      </c>
      <c r="P129" s="58" t="s">
        <v>103</v>
      </c>
      <c r="Q129" s="72" t="s">
        <v>283</v>
      </c>
      <c r="R129" s="56" t="s">
        <v>231</v>
      </c>
      <c r="S129" s="58" t="s">
        <v>41</v>
      </c>
      <c r="T129" s="73">
        <v>999986484</v>
      </c>
    </row>
    <row r="130" spans="1:20" hidden="1" x14ac:dyDescent="0.25">
      <c r="A130" s="49" t="s">
        <v>159</v>
      </c>
      <c r="B130" s="72" t="s">
        <v>453</v>
      </c>
      <c r="C130" s="60"/>
      <c r="D130" s="60"/>
      <c r="E130" s="59" t="s">
        <v>452</v>
      </c>
      <c r="F130" s="70" t="s">
        <v>451</v>
      </c>
      <c r="G130" s="62" t="s">
        <v>450</v>
      </c>
      <c r="H130" s="60" t="s">
        <v>449</v>
      </c>
      <c r="I130" s="58">
        <v>715</v>
      </c>
      <c r="J130" s="58" t="s">
        <v>25</v>
      </c>
      <c r="K130" s="58">
        <v>4</v>
      </c>
      <c r="L130" s="58">
        <v>715</v>
      </c>
      <c r="M130" s="58">
        <v>2</v>
      </c>
      <c r="N130" s="58">
        <v>715</v>
      </c>
      <c r="O130" s="58">
        <v>2</v>
      </c>
      <c r="P130" s="58" t="s">
        <v>103</v>
      </c>
      <c r="Q130" s="72" t="s">
        <v>448</v>
      </c>
      <c r="R130" s="70" t="s">
        <v>78</v>
      </c>
      <c r="S130" s="58" t="s">
        <v>41</v>
      </c>
      <c r="T130" s="73">
        <v>999630494</v>
      </c>
    </row>
    <row r="131" spans="1:20" hidden="1" x14ac:dyDescent="0.25">
      <c r="A131" s="49" t="s">
        <v>156</v>
      </c>
      <c r="B131" s="72" t="s">
        <v>447</v>
      </c>
      <c r="C131" s="60" t="s">
        <v>2</v>
      </c>
      <c r="D131" s="60"/>
      <c r="E131" s="69" t="s">
        <v>446</v>
      </c>
      <c r="F131" s="70" t="s">
        <v>445</v>
      </c>
      <c r="G131" s="62" t="s">
        <v>444</v>
      </c>
      <c r="H131" s="60" t="s">
        <v>443</v>
      </c>
      <c r="I131" s="58">
        <v>715</v>
      </c>
      <c r="J131" s="58" t="s">
        <v>25</v>
      </c>
      <c r="K131" s="58">
        <v>4</v>
      </c>
      <c r="L131" s="58">
        <v>715</v>
      </c>
      <c r="M131" s="58">
        <v>2</v>
      </c>
      <c r="N131" s="58">
        <v>715</v>
      </c>
      <c r="O131" s="58">
        <v>0</v>
      </c>
      <c r="P131" s="58" t="s">
        <v>103</v>
      </c>
      <c r="Q131" s="72" t="s">
        <v>277</v>
      </c>
      <c r="R131" s="70" t="s">
        <v>78</v>
      </c>
      <c r="S131" s="58" t="s">
        <v>41</v>
      </c>
      <c r="T131" s="73">
        <v>999993953</v>
      </c>
    </row>
    <row r="132" spans="1:20" hidden="1" x14ac:dyDescent="0.25">
      <c r="A132" s="49" t="s">
        <v>153</v>
      </c>
      <c r="B132" s="72" t="s">
        <v>442</v>
      </c>
      <c r="C132" s="60"/>
      <c r="D132" s="60"/>
      <c r="E132" s="59" t="s">
        <v>201</v>
      </c>
      <c r="F132" s="59" t="s">
        <v>200</v>
      </c>
      <c r="G132" s="62" t="s">
        <v>441</v>
      </c>
      <c r="H132" s="60" t="s">
        <v>440</v>
      </c>
      <c r="I132" s="58">
        <v>715</v>
      </c>
      <c r="J132" s="58" t="s">
        <v>25</v>
      </c>
      <c r="K132" s="58">
        <v>4</v>
      </c>
      <c r="L132" s="58">
        <v>715</v>
      </c>
      <c r="M132" s="58">
        <v>2</v>
      </c>
      <c r="N132" s="58">
        <v>715</v>
      </c>
      <c r="O132" s="58">
        <v>2</v>
      </c>
      <c r="P132" s="58" t="s">
        <v>284</v>
      </c>
      <c r="Q132" s="72" t="s">
        <v>240</v>
      </c>
      <c r="R132" s="70" t="s">
        <v>78</v>
      </c>
      <c r="S132" s="58" t="s">
        <v>41</v>
      </c>
      <c r="T132" s="73">
        <v>999846028</v>
      </c>
    </row>
    <row r="133" spans="1:20" hidden="1" x14ac:dyDescent="0.25">
      <c r="A133" s="49" t="s">
        <v>152</v>
      </c>
      <c r="B133" s="65" t="s">
        <v>439</v>
      </c>
      <c r="C133" s="60"/>
      <c r="D133" s="60"/>
      <c r="E133" s="59" t="s">
        <v>438</v>
      </c>
      <c r="F133" s="59" t="s">
        <v>437</v>
      </c>
      <c r="G133" s="62" t="s">
        <v>436</v>
      </c>
      <c r="H133" s="60" t="s">
        <v>435</v>
      </c>
      <c r="I133" s="58">
        <v>722</v>
      </c>
      <c r="J133" s="58">
        <v>2</v>
      </c>
      <c r="K133" s="58">
        <v>2</v>
      </c>
      <c r="L133" s="58">
        <v>722</v>
      </c>
      <c r="M133" s="58">
        <v>1</v>
      </c>
      <c r="N133" s="58">
        <v>0</v>
      </c>
      <c r="O133" s="58">
        <v>0</v>
      </c>
      <c r="P133" s="58" t="s">
        <v>29</v>
      </c>
      <c r="Q133" s="72" t="s">
        <v>434</v>
      </c>
      <c r="R133" s="56" t="s">
        <v>231</v>
      </c>
      <c r="S133" s="58" t="s">
        <v>41</v>
      </c>
      <c r="T133" s="84" t="s">
        <v>433</v>
      </c>
    </row>
    <row r="134" spans="1:20" hidden="1" x14ac:dyDescent="0.25">
      <c r="A134" s="49" t="s">
        <v>147</v>
      </c>
      <c r="B134" s="72" t="s">
        <v>171</v>
      </c>
      <c r="C134" s="60" t="s">
        <v>432</v>
      </c>
      <c r="D134" s="60"/>
      <c r="E134" s="59" t="s">
        <v>197</v>
      </c>
      <c r="F134" s="59" t="s">
        <v>170</v>
      </c>
      <c r="G134" s="62" t="s">
        <v>169</v>
      </c>
      <c r="H134" s="60" t="s">
        <v>431</v>
      </c>
      <c r="I134" s="58">
        <v>715</v>
      </c>
      <c r="J134" s="58" t="s">
        <v>25</v>
      </c>
      <c r="K134" s="58">
        <v>4</v>
      </c>
      <c r="L134" s="58">
        <v>715</v>
      </c>
      <c r="M134" s="58">
        <v>2</v>
      </c>
      <c r="N134" s="58">
        <v>715</v>
      </c>
      <c r="O134" s="58">
        <v>2</v>
      </c>
      <c r="P134" s="58" t="s">
        <v>29</v>
      </c>
      <c r="Q134" s="72" t="s">
        <v>430</v>
      </c>
      <c r="R134" s="70" t="s">
        <v>78</v>
      </c>
      <c r="S134" s="58" t="s">
        <v>41</v>
      </c>
      <c r="T134" s="73">
        <v>999894916</v>
      </c>
    </row>
    <row r="135" spans="1:20" hidden="1" x14ac:dyDescent="0.25">
      <c r="A135" s="49" t="s">
        <v>145</v>
      </c>
      <c r="B135" s="72" t="s">
        <v>429</v>
      </c>
      <c r="C135" s="60"/>
      <c r="D135" s="60"/>
      <c r="E135" s="59" t="s">
        <v>428</v>
      </c>
      <c r="F135" s="59" t="s">
        <v>199</v>
      </c>
      <c r="G135" s="62" t="s">
        <v>427</v>
      </c>
      <c r="H135" s="60" t="s">
        <v>426</v>
      </c>
      <c r="I135" s="58">
        <v>718</v>
      </c>
      <c r="J135" s="58" t="s">
        <v>25</v>
      </c>
      <c r="K135" s="58">
        <v>5</v>
      </c>
      <c r="L135" s="58">
        <v>718</v>
      </c>
      <c r="M135" s="58">
        <v>2</v>
      </c>
      <c r="N135" s="58">
        <v>718</v>
      </c>
      <c r="O135" s="58">
        <v>2</v>
      </c>
      <c r="P135" s="58" t="s">
        <v>29</v>
      </c>
      <c r="Q135" s="72" t="s">
        <v>425</v>
      </c>
      <c r="R135" s="70" t="s">
        <v>78</v>
      </c>
      <c r="S135" s="58" t="s">
        <v>41</v>
      </c>
      <c r="T135" s="73">
        <v>949668510</v>
      </c>
    </row>
    <row r="136" spans="1:20" hidden="1" x14ac:dyDescent="0.25">
      <c r="A136" s="49" t="s">
        <v>141</v>
      </c>
      <c r="B136" s="72" t="s">
        <v>424</v>
      </c>
      <c r="C136" s="60" t="s">
        <v>270</v>
      </c>
      <c r="D136" s="60"/>
      <c r="E136" s="59" t="s">
        <v>423</v>
      </c>
      <c r="F136" s="59" t="s">
        <v>163</v>
      </c>
      <c r="G136" s="62" t="s">
        <v>162</v>
      </c>
      <c r="H136" s="60" t="s">
        <v>422</v>
      </c>
      <c r="I136" s="58">
        <v>715</v>
      </c>
      <c r="J136" s="58" t="s">
        <v>25</v>
      </c>
      <c r="K136" s="58">
        <v>4</v>
      </c>
      <c r="L136" s="58">
        <v>715</v>
      </c>
      <c r="M136" s="58">
        <v>2</v>
      </c>
      <c r="N136" s="58">
        <v>715</v>
      </c>
      <c r="O136" s="58">
        <v>2</v>
      </c>
      <c r="P136" s="58" t="s">
        <v>29</v>
      </c>
      <c r="Q136" s="72" t="s">
        <v>265</v>
      </c>
      <c r="R136" s="70" t="s">
        <v>78</v>
      </c>
      <c r="S136" s="58" t="s">
        <v>41</v>
      </c>
      <c r="T136" s="73">
        <v>999879784</v>
      </c>
    </row>
    <row r="137" spans="1:20" hidden="1" x14ac:dyDescent="0.25">
      <c r="A137" s="49" t="s">
        <v>140</v>
      </c>
      <c r="B137" s="72" t="s">
        <v>421</v>
      </c>
      <c r="C137" s="60" t="s">
        <v>420</v>
      </c>
      <c r="D137" s="60"/>
      <c r="E137" s="59" t="s">
        <v>419</v>
      </c>
      <c r="F137" s="59" t="s">
        <v>136</v>
      </c>
      <c r="G137" s="62" t="s">
        <v>135</v>
      </c>
      <c r="H137" s="60" t="s">
        <v>418</v>
      </c>
      <c r="I137" s="58">
        <v>715</v>
      </c>
      <c r="J137" s="58" t="s">
        <v>25</v>
      </c>
      <c r="K137" s="58">
        <v>4</v>
      </c>
      <c r="L137" s="58">
        <v>715</v>
      </c>
      <c r="M137" s="58">
        <v>2</v>
      </c>
      <c r="N137" s="58">
        <v>715</v>
      </c>
      <c r="O137" s="58">
        <v>2</v>
      </c>
      <c r="P137" s="58" t="s">
        <v>103</v>
      </c>
      <c r="Q137" s="72" t="s">
        <v>417</v>
      </c>
      <c r="R137" s="70" t="s">
        <v>78</v>
      </c>
      <c r="S137" s="58" t="s">
        <v>41</v>
      </c>
      <c r="T137" s="73">
        <v>999868532</v>
      </c>
    </row>
    <row r="138" spans="1:20" hidden="1" x14ac:dyDescent="0.25">
      <c r="A138" s="49" t="s">
        <v>137</v>
      </c>
      <c r="B138" s="83" t="s">
        <v>416</v>
      </c>
      <c r="C138" s="81"/>
      <c r="D138" s="81"/>
      <c r="E138" s="80" t="s">
        <v>415</v>
      </c>
      <c r="F138" s="80" t="s">
        <v>414</v>
      </c>
      <c r="G138" s="82" t="s">
        <v>413</v>
      </c>
      <c r="H138" s="81" t="s">
        <v>412</v>
      </c>
      <c r="I138" s="79">
        <v>715</v>
      </c>
      <c r="J138" s="79" t="s">
        <v>25</v>
      </c>
      <c r="K138" s="79">
        <v>5</v>
      </c>
      <c r="L138" s="79">
        <v>715</v>
      </c>
      <c r="M138" s="79">
        <v>5</v>
      </c>
      <c r="N138" s="79">
        <v>715</v>
      </c>
      <c r="O138" s="79">
        <v>5</v>
      </c>
      <c r="P138" s="79" t="s">
        <v>29</v>
      </c>
      <c r="Q138" s="83" t="s">
        <v>411</v>
      </c>
      <c r="R138" s="80" t="s">
        <v>78</v>
      </c>
      <c r="S138" s="79" t="s">
        <v>410</v>
      </c>
      <c r="T138" s="78">
        <v>999489456</v>
      </c>
    </row>
    <row r="139" spans="1:20" hidden="1" x14ac:dyDescent="0.25">
      <c r="A139" s="49" t="s">
        <v>134</v>
      </c>
      <c r="B139" s="72" t="s">
        <v>409</v>
      </c>
      <c r="C139" s="60" t="s">
        <v>408</v>
      </c>
      <c r="D139" s="60"/>
      <c r="E139" s="59" t="s">
        <v>209</v>
      </c>
      <c r="F139" s="59" t="s">
        <v>208</v>
      </c>
      <c r="G139" s="62" t="s">
        <v>207</v>
      </c>
      <c r="H139" s="60" t="s">
        <v>407</v>
      </c>
      <c r="I139" s="58">
        <v>715</v>
      </c>
      <c r="J139" s="58" t="s">
        <v>25</v>
      </c>
      <c r="K139" s="58">
        <v>4</v>
      </c>
      <c r="L139" s="58">
        <v>715</v>
      </c>
      <c r="M139" s="58">
        <v>2</v>
      </c>
      <c r="N139" s="58">
        <v>0</v>
      </c>
      <c r="O139" s="58">
        <v>0</v>
      </c>
      <c r="P139" s="58" t="s">
        <v>29</v>
      </c>
      <c r="Q139" s="72" t="s">
        <v>389</v>
      </c>
      <c r="R139" s="70" t="s">
        <v>78</v>
      </c>
      <c r="S139" s="58" t="s">
        <v>41</v>
      </c>
      <c r="T139" s="73">
        <v>999848744</v>
      </c>
    </row>
    <row r="140" spans="1:20" hidden="1" x14ac:dyDescent="0.25">
      <c r="A140" s="49" t="s">
        <v>132</v>
      </c>
      <c r="B140" s="72" t="s">
        <v>406</v>
      </c>
      <c r="C140" s="60"/>
      <c r="D140" s="60"/>
      <c r="E140" s="59" t="s">
        <v>405</v>
      </c>
      <c r="F140" s="70" t="s">
        <v>404</v>
      </c>
      <c r="G140" s="62" t="s">
        <v>403</v>
      </c>
      <c r="H140" s="60" t="s">
        <v>402</v>
      </c>
      <c r="I140" s="58">
        <v>71</v>
      </c>
      <c r="J140" s="58" t="s">
        <v>25</v>
      </c>
      <c r="K140" s="58">
        <v>2</v>
      </c>
      <c r="L140" s="58">
        <v>71</v>
      </c>
      <c r="M140" s="58">
        <v>2</v>
      </c>
      <c r="N140" s="58">
        <v>71</v>
      </c>
      <c r="O140" s="58">
        <v>2</v>
      </c>
      <c r="P140" s="58" t="s">
        <v>103</v>
      </c>
      <c r="Q140" s="72" t="s">
        <v>372</v>
      </c>
      <c r="R140" s="70" t="s">
        <v>78</v>
      </c>
      <c r="S140" s="58" t="s">
        <v>41</v>
      </c>
      <c r="T140" s="73">
        <v>999856213</v>
      </c>
    </row>
    <row r="141" spans="1:20" hidden="1" x14ac:dyDescent="0.25">
      <c r="A141" s="49" t="s">
        <v>127</v>
      </c>
      <c r="B141" s="65" t="s">
        <v>401</v>
      </c>
      <c r="C141" s="60"/>
      <c r="D141" s="60"/>
      <c r="E141" s="59" t="s">
        <v>211</v>
      </c>
      <c r="F141" s="70" t="s">
        <v>146</v>
      </c>
      <c r="G141" s="62" t="s">
        <v>210</v>
      </c>
      <c r="H141" s="60" t="s">
        <v>400</v>
      </c>
      <c r="I141" s="58">
        <v>7</v>
      </c>
      <c r="J141" s="58" t="s">
        <v>25</v>
      </c>
      <c r="K141" s="58">
        <v>4</v>
      </c>
      <c r="L141" s="58">
        <v>7</v>
      </c>
      <c r="M141" s="58">
        <v>4</v>
      </c>
      <c r="N141" s="58">
        <v>7</v>
      </c>
      <c r="O141" s="58">
        <v>2</v>
      </c>
      <c r="P141" s="58" t="s">
        <v>103</v>
      </c>
      <c r="Q141" s="72" t="s">
        <v>399</v>
      </c>
      <c r="R141" s="56" t="s">
        <v>231</v>
      </c>
      <c r="S141" s="58" t="s">
        <v>41</v>
      </c>
      <c r="T141" s="73">
        <v>949603908</v>
      </c>
    </row>
    <row r="142" spans="1:20" hidden="1" x14ac:dyDescent="0.25">
      <c r="A142" s="49" t="s">
        <v>123</v>
      </c>
      <c r="B142" s="72" t="s">
        <v>398</v>
      </c>
      <c r="C142" s="60" t="s">
        <v>397</v>
      </c>
      <c r="D142" s="60"/>
      <c r="E142" s="59" t="s">
        <v>396</v>
      </c>
      <c r="F142" s="59" t="s">
        <v>149</v>
      </c>
      <c r="G142" s="62" t="s">
        <v>148</v>
      </c>
      <c r="H142" s="60" t="s">
        <v>395</v>
      </c>
      <c r="I142" s="58">
        <v>71</v>
      </c>
      <c r="J142" s="58" t="s">
        <v>25</v>
      </c>
      <c r="K142" s="58">
        <v>4</v>
      </c>
      <c r="L142" s="58">
        <v>71</v>
      </c>
      <c r="M142" s="58">
        <v>2</v>
      </c>
      <c r="N142" s="58">
        <v>71</v>
      </c>
      <c r="O142" s="58">
        <v>2</v>
      </c>
      <c r="P142" s="58" t="s">
        <v>103</v>
      </c>
      <c r="Q142" s="72" t="s">
        <v>372</v>
      </c>
      <c r="R142" s="70" t="s">
        <v>78</v>
      </c>
      <c r="S142" s="58" t="s">
        <v>41</v>
      </c>
      <c r="T142" s="73">
        <v>999453663</v>
      </c>
    </row>
    <row r="143" spans="1:20" hidden="1" x14ac:dyDescent="0.25">
      <c r="A143" s="49" t="s">
        <v>122</v>
      </c>
      <c r="B143" s="72" t="s">
        <v>394</v>
      </c>
      <c r="C143" s="60" t="s">
        <v>270</v>
      </c>
      <c r="D143" s="60"/>
      <c r="E143" s="59" t="s">
        <v>393</v>
      </c>
      <c r="F143" s="59" t="s">
        <v>392</v>
      </c>
      <c r="G143" s="62" t="s">
        <v>391</v>
      </c>
      <c r="H143" s="60" t="s">
        <v>390</v>
      </c>
      <c r="I143" s="58">
        <v>71</v>
      </c>
      <c r="J143" s="58" t="s">
        <v>25</v>
      </c>
      <c r="K143" s="58">
        <v>4</v>
      </c>
      <c r="L143" s="58">
        <v>71</v>
      </c>
      <c r="M143" s="58">
        <v>2</v>
      </c>
      <c r="N143" s="58">
        <v>71</v>
      </c>
      <c r="O143" s="58">
        <v>2</v>
      </c>
      <c r="P143" s="58" t="s">
        <v>29</v>
      </c>
      <c r="Q143" s="72" t="s">
        <v>389</v>
      </c>
      <c r="R143" s="70" t="s">
        <v>78</v>
      </c>
      <c r="S143" s="58" t="s">
        <v>41</v>
      </c>
      <c r="T143" s="73">
        <v>999843894</v>
      </c>
    </row>
    <row r="144" spans="1:20" hidden="1" x14ac:dyDescent="0.25">
      <c r="A144" s="49" t="s">
        <v>120</v>
      </c>
      <c r="B144" s="72" t="s">
        <v>388</v>
      </c>
      <c r="C144" s="60" t="s">
        <v>387</v>
      </c>
      <c r="D144" s="60"/>
      <c r="E144" s="59" t="s">
        <v>386</v>
      </c>
      <c r="F144" s="59" t="s">
        <v>385</v>
      </c>
      <c r="G144" s="62" t="s">
        <v>384</v>
      </c>
      <c r="H144" s="60" t="s">
        <v>383</v>
      </c>
      <c r="I144" s="58">
        <v>71</v>
      </c>
      <c r="J144" s="58" t="s">
        <v>25</v>
      </c>
      <c r="K144" s="58">
        <v>2</v>
      </c>
      <c r="L144" s="58">
        <v>71</v>
      </c>
      <c r="M144" s="58">
        <v>2</v>
      </c>
      <c r="N144" s="58">
        <v>71</v>
      </c>
      <c r="O144" s="58">
        <v>1</v>
      </c>
      <c r="P144" s="58" t="s">
        <v>103</v>
      </c>
      <c r="Q144" s="72" t="s">
        <v>382</v>
      </c>
      <c r="R144" s="70" t="s">
        <v>78</v>
      </c>
      <c r="S144" s="58" t="s">
        <v>41</v>
      </c>
      <c r="T144" s="73">
        <v>973510431</v>
      </c>
    </row>
    <row r="145" spans="1:20" hidden="1" x14ac:dyDescent="0.25">
      <c r="A145" s="49" t="s">
        <v>116</v>
      </c>
      <c r="B145" s="72" t="s">
        <v>381</v>
      </c>
      <c r="C145" s="60" t="s">
        <v>270</v>
      </c>
      <c r="D145" s="60"/>
      <c r="E145" s="59" t="s">
        <v>213</v>
      </c>
      <c r="F145" s="59" t="s">
        <v>212</v>
      </c>
      <c r="G145" s="62" t="s">
        <v>380</v>
      </c>
      <c r="H145" s="60" t="s">
        <v>379</v>
      </c>
      <c r="I145" s="58">
        <v>71</v>
      </c>
      <c r="J145" s="58" t="s">
        <v>25</v>
      </c>
      <c r="K145" s="58">
        <v>2</v>
      </c>
      <c r="L145" s="58">
        <v>71</v>
      </c>
      <c r="M145" s="58">
        <v>2</v>
      </c>
      <c r="N145" s="58">
        <v>71</v>
      </c>
      <c r="O145" s="58">
        <v>2</v>
      </c>
      <c r="P145" s="58" t="s">
        <v>103</v>
      </c>
      <c r="Q145" s="72" t="s">
        <v>378</v>
      </c>
      <c r="R145" s="70" t="s">
        <v>78</v>
      </c>
      <c r="S145" s="58" t="s">
        <v>41</v>
      </c>
      <c r="T145" s="73">
        <v>999873091</v>
      </c>
    </row>
    <row r="146" spans="1:20" hidden="1" x14ac:dyDescent="0.25">
      <c r="A146" s="49" t="s">
        <v>114</v>
      </c>
      <c r="B146" s="72" t="s">
        <v>377</v>
      </c>
      <c r="C146" s="60" t="s">
        <v>270</v>
      </c>
      <c r="D146" s="60"/>
      <c r="E146" s="59" t="s">
        <v>376</v>
      </c>
      <c r="F146" s="59" t="s">
        <v>375</v>
      </c>
      <c r="G146" s="62" t="s">
        <v>374</v>
      </c>
      <c r="H146" s="60" t="s">
        <v>373</v>
      </c>
      <c r="I146" s="58">
        <v>71</v>
      </c>
      <c r="J146" s="58" t="s">
        <v>361</v>
      </c>
      <c r="K146" s="58">
        <v>2</v>
      </c>
      <c r="L146" s="58">
        <v>71</v>
      </c>
      <c r="M146" s="58">
        <v>2</v>
      </c>
      <c r="N146" s="58">
        <v>71</v>
      </c>
      <c r="O146" s="58">
        <v>2</v>
      </c>
      <c r="P146" s="58" t="s">
        <v>103</v>
      </c>
      <c r="Q146" s="72" t="s">
        <v>372</v>
      </c>
      <c r="R146" s="70" t="s">
        <v>78</v>
      </c>
      <c r="S146" s="58" t="s">
        <v>41</v>
      </c>
      <c r="T146" s="73">
        <v>999843506</v>
      </c>
    </row>
    <row r="147" spans="1:20" hidden="1" x14ac:dyDescent="0.25">
      <c r="A147" s="49" t="s">
        <v>113</v>
      </c>
      <c r="B147" s="72" t="s">
        <v>371</v>
      </c>
      <c r="C147" s="60"/>
      <c r="D147" s="60"/>
      <c r="E147" s="59" t="s">
        <v>370</v>
      </c>
      <c r="F147" s="59" t="s">
        <v>369</v>
      </c>
      <c r="G147" s="62" t="s">
        <v>368</v>
      </c>
      <c r="H147" s="75" t="s">
        <v>367</v>
      </c>
      <c r="I147" s="74" t="s">
        <v>366</v>
      </c>
      <c r="J147" s="74">
        <v>1.2</v>
      </c>
      <c r="K147" s="74">
        <v>2</v>
      </c>
      <c r="L147" s="74" t="s">
        <v>366</v>
      </c>
      <c r="M147" s="74">
        <v>2</v>
      </c>
      <c r="N147" s="74" t="s">
        <v>366</v>
      </c>
      <c r="O147" s="74" t="s">
        <v>285</v>
      </c>
      <c r="P147" s="74" t="s">
        <v>103</v>
      </c>
      <c r="Q147" s="169" t="s">
        <v>365</v>
      </c>
      <c r="R147" s="70" t="s">
        <v>78</v>
      </c>
      <c r="S147" s="74" t="s">
        <v>41</v>
      </c>
      <c r="T147" s="73">
        <v>998198774</v>
      </c>
    </row>
    <row r="148" spans="1:20" hidden="1" x14ac:dyDescent="0.25">
      <c r="A148" s="49" t="s">
        <v>109</v>
      </c>
      <c r="B148" s="72" t="s">
        <v>364</v>
      </c>
      <c r="C148" s="60"/>
      <c r="D148" s="60"/>
      <c r="E148" s="59" t="s">
        <v>80</v>
      </c>
      <c r="F148" s="70" t="s">
        <v>79</v>
      </c>
      <c r="G148" s="62" t="s">
        <v>363</v>
      </c>
      <c r="H148" s="75" t="s">
        <v>362</v>
      </c>
      <c r="I148" s="74" t="s">
        <v>355</v>
      </c>
      <c r="J148" s="74" t="s">
        <v>361</v>
      </c>
      <c r="K148" s="74">
        <v>10</v>
      </c>
      <c r="L148" s="74" t="s">
        <v>355</v>
      </c>
      <c r="M148" s="74">
        <v>4</v>
      </c>
      <c r="N148" s="74" t="s">
        <v>355</v>
      </c>
      <c r="O148" s="74">
        <v>2</v>
      </c>
      <c r="P148" s="74" t="s">
        <v>103</v>
      </c>
      <c r="Q148" s="169" t="s">
        <v>360</v>
      </c>
      <c r="R148" s="70" t="s">
        <v>78</v>
      </c>
      <c r="S148" s="74" t="s">
        <v>41</v>
      </c>
      <c r="T148" s="73">
        <v>999460647</v>
      </c>
    </row>
    <row r="149" spans="1:20" hidden="1" x14ac:dyDescent="0.25">
      <c r="A149" s="49" t="s">
        <v>106</v>
      </c>
      <c r="B149" s="83" t="s">
        <v>359</v>
      </c>
      <c r="C149" s="81"/>
      <c r="D149" s="81"/>
      <c r="E149" s="80" t="s">
        <v>358</v>
      </c>
      <c r="F149" s="80" t="s">
        <v>195</v>
      </c>
      <c r="G149" s="82" t="s">
        <v>357</v>
      </c>
      <c r="H149" s="81" t="s">
        <v>356</v>
      </c>
      <c r="I149" s="79" t="s">
        <v>355</v>
      </c>
      <c r="J149" s="79" t="s">
        <v>25</v>
      </c>
      <c r="K149" s="79">
        <v>4</v>
      </c>
      <c r="L149" s="79">
        <v>71.072199999999995</v>
      </c>
      <c r="M149" s="79">
        <v>2</v>
      </c>
      <c r="N149" s="79">
        <v>71.072199999999995</v>
      </c>
      <c r="O149" s="79" t="s">
        <v>285</v>
      </c>
      <c r="P149" s="79" t="s">
        <v>29</v>
      </c>
      <c r="Q149" s="83" t="s">
        <v>283</v>
      </c>
      <c r="R149" s="80" t="s">
        <v>78</v>
      </c>
      <c r="S149" s="79" t="s">
        <v>354</v>
      </c>
      <c r="T149" s="78">
        <v>999899087</v>
      </c>
    </row>
    <row r="150" spans="1:20" hidden="1" x14ac:dyDescent="0.25">
      <c r="A150" s="49" t="s">
        <v>102</v>
      </c>
      <c r="B150" s="72" t="s">
        <v>353</v>
      </c>
      <c r="C150" s="60" t="s">
        <v>270</v>
      </c>
      <c r="D150" s="60"/>
      <c r="E150" s="59" t="s">
        <v>352</v>
      </c>
      <c r="F150" s="59" t="s">
        <v>351</v>
      </c>
      <c r="G150" s="62" t="s">
        <v>350</v>
      </c>
      <c r="H150" s="60" t="s">
        <v>349</v>
      </c>
      <c r="I150" s="58">
        <v>715</v>
      </c>
      <c r="J150" s="58">
        <v>1</v>
      </c>
      <c r="K150" s="58">
        <v>3</v>
      </c>
      <c r="L150" s="58">
        <v>715</v>
      </c>
      <c r="M150" s="58">
        <v>2</v>
      </c>
      <c r="N150" s="58">
        <v>715</v>
      </c>
      <c r="O150" s="58">
        <v>2</v>
      </c>
      <c r="P150" s="58" t="s">
        <v>103</v>
      </c>
      <c r="Q150" s="72" t="s">
        <v>348</v>
      </c>
      <c r="R150" s="70" t="s">
        <v>78</v>
      </c>
      <c r="S150" s="58" t="s">
        <v>41</v>
      </c>
      <c r="T150" s="73">
        <v>947656924</v>
      </c>
    </row>
    <row r="151" spans="1:20" hidden="1" x14ac:dyDescent="0.25">
      <c r="A151" s="49" t="s">
        <v>95</v>
      </c>
      <c r="B151" s="72" t="s">
        <v>347</v>
      </c>
      <c r="C151" s="60" t="s">
        <v>270</v>
      </c>
      <c r="D151" s="60"/>
      <c r="E151" s="59" t="s">
        <v>346</v>
      </c>
      <c r="F151" s="59" t="s">
        <v>345</v>
      </c>
      <c r="G151" s="62" t="s">
        <v>344</v>
      </c>
      <c r="H151" s="60" t="s">
        <v>343</v>
      </c>
      <c r="I151" s="58">
        <v>715</v>
      </c>
      <c r="J151" s="58" t="s">
        <v>25</v>
      </c>
      <c r="K151" s="58">
        <v>2</v>
      </c>
      <c r="L151" s="58">
        <v>715</v>
      </c>
      <c r="M151" s="58">
        <v>2</v>
      </c>
      <c r="N151" s="58">
        <v>0</v>
      </c>
      <c r="O151" s="58">
        <v>0</v>
      </c>
      <c r="P151" s="58" t="s">
        <v>103</v>
      </c>
      <c r="Q151" s="72" t="s">
        <v>342</v>
      </c>
      <c r="R151" s="70" t="s">
        <v>78</v>
      </c>
      <c r="S151" s="58" t="s">
        <v>0</v>
      </c>
      <c r="T151" s="73">
        <v>999659691</v>
      </c>
    </row>
    <row r="152" spans="1:20" hidden="1" x14ac:dyDescent="0.25">
      <c r="A152" s="49" t="s">
        <v>94</v>
      </c>
      <c r="B152" s="72" t="s">
        <v>340</v>
      </c>
      <c r="C152" s="60" t="s">
        <v>341</v>
      </c>
      <c r="D152" s="60"/>
      <c r="E152" s="59" t="s">
        <v>339</v>
      </c>
      <c r="F152" s="59" t="s">
        <v>338</v>
      </c>
      <c r="G152" s="62" t="s">
        <v>337</v>
      </c>
      <c r="H152" s="60" t="s">
        <v>336</v>
      </c>
      <c r="I152" s="58">
        <v>840</v>
      </c>
      <c r="J152" s="58" t="s">
        <v>25</v>
      </c>
      <c r="K152" s="58">
        <v>3</v>
      </c>
      <c r="L152" s="58">
        <v>840</v>
      </c>
      <c r="M152" s="58">
        <v>1</v>
      </c>
      <c r="N152" s="58">
        <v>840</v>
      </c>
      <c r="O152" s="58">
        <v>1</v>
      </c>
      <c r="P152" s="58" t="s">
        <v>29</v>
      </c>
      <c r="Q152" s="72" t="s">
        <v>277</v>
      </c>
      <c r="R152" s="70" t="s">
        <v>78</v>
      </c>
      <c r="S152" s="58" t="s">
        <v>41</v>
      </c>
      <c r="T152" s="73">
        <v>998139313</v>
      </c>
    </row>
    <row r="153" spans="1:20" hidden="1" x14ac:dyDescent="0.25">
      <c r="A153" s="49" t="s">
        <v>93</v>
      </c>
      <c r="B153" s="72" t="s">
        <v>340</v>
      </c>
      <c r="C153" s="60" t="s">
        <v>270</v>
      </c>
      <c r="D153" s="60"/>
      <c r="E153" s="59" t="s">
        <v>339</v>
      </c>
      <c r="F153" s="59" t="s">
        <v>338</v>
      </c>
      <c r="G153" s="62" t="s">
        <v>337</v>
      </c>
      <c r="H153" s="60" t="s">
        <v>336</v>
      </c>
      <c r="I153" s="58">
        <v>715</v>
      </c>
      <c r="J153" s="58" t="s">
        <v>25</v>
      </c>
      <c r="K153" s="58">
        <v>4</v>
      </c>
      <c r="L153" s="58">
        <v>715</v>
      </c>
      <c r="M153" s="58">
        <v>2</v>
      </c>
      <c r="N153" s="58">
        <v>715</v>
      </c>
      <c r="O153" s="58">
        <v>2</v>
      </c>
      <c r="P153" s="58" t="s">
        <v>29</v>
      </c>
      <c r="Q153" s="72" t="s">
        <v>277</v>
      </c>
      <c r="R153" s="70" t="s">
        <v>78</v>
      </c>
      <c r="S153" s="58" t="s">
        <v>41</v>
      </c>
      <c r="T153" s="73">
        <v>998139313</v>
      </c>
    </row>
    <row r="154" spans="1:20" hidden="1" x14ac:dyDescent="0.25">
      <c r="A154" s="49" t="s">
        <v>91</v>
      </c>
      <c r="B154" s="72" t="s">
        <v>334</v>
      </c>
      <c r="C154" s="60" t="s">
        <v>270</v>
      </c>
      <c r="D154" s="60"/>
      <c r="E154" s="59" t="s">
        <v>193</v>
      </c>
      <c r="F154" s="59" t="s">
        <v>124</v>
      </c>
      <c r="G154" s="62" t="s">
        <v>192</v>
      </c>
      <c r="H154" s="60" t="s">
        <v>335</v>
      </c>
      <c r="I154" s="58">
        <v>715</v>
      </c>
      <c r="J154" s="58" t="s">
        <v>25</v>
      </c>
      <c r="K154" s="58">
        <v>4</v>
      </c>
      <c r="L154" s="58">
        <v>715</v>
      </c>
      <c r="M154" s="58">
        <v>2</v>
      </c>
      <c r="N154" s="58">
        <v>715</v>
      </c>
      <c r="O154" s="58">
        <v>2</v>
      </c>
      <c r="P154" s="58" t="s">
        <v>103</v>
      </c>
      <c r="Q154" s="72" t="s">
        <v>316</v>
      </c>
      <c r="R154" s="70" t="s">
        <v>78</v>
      </c>
      <c r="S154" s="58" t="s">
        <v>41</v>
      </c>
      <c r="T154" s="73">
        <v>952135317</v>
      </c>
    </row>
    <row r="155" spans="1:20" hidden="1" x14ac:dyDescent="0.25">
      <c r="A155" s="49" t="s">
        <v>90</v>
      </c>
      <c r="B155" s="77" t="s">
        <v>334</v>
      </c>
      <c r="C155" s="60" t="s">
        <v>333</v>
      </c>
      <c r="D155" s="60"/>
      <c r="E155" s="59" t="s">
        <v>193</v>
      </c>
      <c r="F155" s="59" t="s">
        <v>124</v>
      </c>
      <c r="G155" s="62" t="s">
        <v>192</v>
      </c>
      <c r="H155" s="60" t="s">
        <v>332</v>
      </c>
      <c r="I155" s="58">
        <v>71</v>
      </c>
      <c r="J155" s="58">
        <v>1.2</v>
      </c>
      <c r="K155" s="58">
        <v>3</v>
      </c>
      <c r="L155" s="58">
        <v>71</v>
      </c>
      <c r="M155" s="58">
        <v>3</v>
      </c>
      <c r="N155" s="58">
        <v>71</v>
      </c>
      <c r="O155" s="58">
        <v>1</v>
      </c>
      <c r="P155" s="58" t="s">
        <v>103</v>
      </c>
      <c r="Q155" s="72" t="s">
        <v>316</v>
      </c>
      <c r="R155" s="70" t="s">
        <v>78</v>
      </c>
      <c r="S155" s="58" t="s">
        <v>41</v>
      </c>
      <c r="T155" s="73">
        <v>952135317</v>
      </c>
    </row>
    <row r="156" spans="1:20" hidden="1" x14ac:dyDescent="0.25">
      <c r="A156" s="49" t="s">
        <v>89</v>
      </c>
      <c r="B156" s="72" t="s">
        <v>331</v>
      </c>
      <c r="C156" s="60"/>
      <c r="D156" s="60"/>
      <c r="E156" s="59" t="s">
        <v>330</v>
      </c>
      <c r="F156" s="59" t="s">
        <v>329</v>
      </c>
      <c r="G156" s="62" t="s">
        <v>328</v>
      </c>
      <c r="H156" s="60" t="s">
        <v>327</v>
      </c>
      <c r="I156" s="58">
        <v>715</v>
      </c>
      <c r="J156" s="58" t="s">
        <v>25</v>
      </c>
      <c r="K156" s="58">
        <v>4</v>
      </c>
      <c r="L156" s="58">
        <v>715</v>
      </c>
      <c r="M156" s="58">
        <v>2</v>
      </c>
      <c r="N156" s="58">
        <v>715</v>
      </c>
      <c r="O156" s="58">
        <v>2</v>
      </c>
      <c r="P156" s="58" t="s">
        <v>103</v>
      </c>
      <c r="Q156" s="72" t="s">
        <v>265</v>
      </c>
      <c r="R156" s="70" t="s">
        <v>78</v>
      </c>
      <c r="S156" s="58" t="s">
        <v>41</v>
      </c>
      <c r="T156" s="73">
        <v>949615063</v>
      </c>
    </row>
    <row r="157" spans="1:20" hidden="1" x14ac:dyDescent="0.25">
      <c r="A157" s="49" t="s">
        <v>88</v>
      </c>
      <c r="B157" s="72" t="s">
        <v>326</v>
      </c>
      <c r="C157" s="60" t="s">
        <v>270</v>
      </c>
      <c r="D157" s="60"/>
      <c r="E157" s="59" t="s">
        <v>191</v>
      </c>
      <c r="F157" s="68" t="s">
        <v>325</v>
      </c>
      <c r="G157" s="62" t="s">
        <v>324</v>
      </c>
      <c r="H157" s="61" t="s">
        <v>323</v>
      </c>
      <c r="I157" s="58">
        <v>715</v>
      </c>
      <c r="J157" s="58" t="s">
        <v>25</v>
      </c>
      <c r="K157" s="58">
        <v>4</v>
      </c>
      <c r="L157" s="58">
        <v>715</v>
      </c>
      <c r="M157" s="58">
        <v>2</v>
      </c>
      <c r="N157" s="58">
        <v>0</v>
      </c>
      <c r="O157" s="58">
        <v>0</v>
      </c>
      <c r="P157" s="58" t="s">
        <v>103</v>
      </c>
      <c r="Q157" s="72" t="s">
        <v>322</v>
      </c>
      <c r="R157" s="70" t="s">
        <v>78</v>
      </c>
      <c r="S157" s="58" t="s">
        <v>41</v>
      </c>
      <c r="T157" s="73">
        <v>999516519</v>
      </c>
    </row>
    <row r="158" spans="1:20" hidden="1" x14ac:dyDescent="0.25">
      <c r="A158" s="49" t="s">
        <v>87</v>
      </c>
      <c r="B158" s="72" t="s">
        <v>321</v>
      </c>
      <c r="C158" s="60"/>
      <c r="D158" s="60"/>
      <c r="E158" s="59" t="s">
        <v>320</v>
      </c>
      <c r="F158" s="68" t="s">
        <v>319</v>
      </c>
      <c r="G158" s="62" t="s">
        <v>318</v>
      </c>
      <c r="H158" s="61" t="s">
        <v>317</v>
      </c>
      <c r="I158" s="58">
        <v>71</v>
      </c>
      <c r="J158" s="58" t="s">
        <v>25</v>
      </c>
      <c r="K158" s="58">
        <v>6</v>
      </c>
      <c r="L158" s="58">
        <v>71</v>
      </c>
      <c r="M158" s="58">
        <v>3</v>
      </c>
      <c r="N158" s="58">
        <v>71</v>
      </c>
      <c r="O158" s="58">
        <v>3</v>
      </c>
      <c r="P158" s="58" t="s">
        <v>103</v>
      </c>
      <c r="Q158" s="72" t="s">
        <v>316</v>
      </c>
      <c r="R158" s="70" t="s">
        <v>78</v>
      </c>
      <c r="S158" s="58" t="s">
        <v>41</v>
      </c>
      <c r="T158" s="73">
        <v>995772028</v>
      </c>
    </row>
    <row r="159" spans="1:20" hidden="1" x14ac:dyDescent="0.25">
      <c r="A159" s="49" t="s">
        <v>86</v>
      </c>
      <c r="B159" s="72" t="s">
        <v>315</v>
      </c>
      <c r="C159" s="60" t="s">
        <v>270</v>
      </c>
      <c r="D159" s="60"/>
      <c r="E159" s="59" t="s">
        <v>83</v>
      </c>
      <c r="F159" s="68" t="s">
        <v>82</v>
      </c>
      <c r="G159" s="62" t="s">
        <v>314</v>
      </c>
      <c r="H159" s="76" t="s">
        <v>313</v>
      </c>
      <c r="I159" s="74" t="s">
        <v>312</v>
      </c>
      <c r="J159" s="74" t="s">
        <v>25</v>
      </c>
      <c r="K159" s="74">
        <v>2</v>
      </c>
      <c r="L159" s="74" t="s">
        <v>312</v>
      </c>
      <c r="M159" s="74">
        <v>2</v>
      </c>
      <c r="N159" s="74">
        <v>0</v>
      </c>
      <c r="O159" s="74">
        <v>0</v>
      </c>
      <c r="P159" s="74" t="s">
        <v>103</v>
      </c>
      <c r="Q159" s="169" t="s">
        <v>311</v>
      </c>
      <c r="R159" s="70" t="s">
        <v>78</v>
      </c>
      <c r="S159" s="74" t="s">
        <v>41</v>
      </c>
      <c r="T159" s="73">
        <v>999588493</v>
      </c>
    </row>
    <row r="160" spans="1:20" hidden="1" x14ac:dyDescent="0.25">
      <c r="A160" s="49" t="s">
        <v>85</v>
      </c>
      <c r="B160" s="72" t="s">
        <v>310</v>
      </c>
      <c r="C160" s="60"/>
      <c r="D160" s="60"/>
      <c r="E160" s="59" t="s">
        <v>309</v>
      </c>
      <c r="F160" s="68" t="s">
        <v>308</v>
      </c>
      <c r="G160" s="62" t="s">
        <v>307</v>
      </c>
      <c r="H160" s="61" t="s">
        <v>306</v>
      </c>
      <c r="I160" s="58">
        <v>716</v>
      </c>
      <c r="J160" s="58" t="s">
        <v>25</v>
      </c>
      <c r="K160" s="58">
        <v>4</v>
      </c>
      <c r="L160" s="58">
        <v>716</v>
      </c>
      <c r="M160" s="58">
        <v>2</v>
      </c>
      <c r="N160" s="58">
        <v>716</v>
      </c>
      <c r="O160" s="58">
        <v>2</v>
      </c>
      <c r="P160" s="58" t="s">
        <v>103</v>
      </c>
      <c r="Q160" s="72" t="s">
        <v>283</v>
      </c>
      <c r="R160" s="70" t="s">
        <v>78</v>
      </c>
      <c r="S160" s="58" t="s">
        <v>41</v>
      </c>
      <c r="T160" s="73">
        <v>949439493</v>
      </c>
    </row>
    <row r="161" spans="1:20" hidden="1" x14ac:dyDescent="0.25">
      <c r="A161" s="49" t="s">
        <v>84</v>
      </c>
      <c r="B161" s="72" t="s">
        <v>305</v>
      </c>
      <c r="C161" s="60"/>
      <c r="D161" s="60"/>
      <c r="E161" s="59" t="s">
        <v>304</v>
      </c>
      <c r="F161" s="68" t="s">
        <v>303</v>
      </c>
      <c r="G161" s="62" t="s">
        <v>302</v>
      </c>
      <c r="H161" s="61" t="s">
        <v>301</v>
      </c>
      <c r="I161" s="58">
        <v>715</v>
      </c>
      <c r="J161" s="58" t="s">
        <v>25</v>
      </c>
      <c r="K161" s="58">
        <v>4</v>
      </c>
      <c r="L161" s="58">
        <v>715</v>
      </c>
      <c r="M161" s="58">
        <v>2</v>
      </c>
      <c r="N161" s="58">
        <v>715</v>
      </c>
      <c r="O161" s="58">
        <v>2</v>
      </c>
      <c r="P161" s="58" t="s">
        <v>103</v>
      </c>
      <c r="Q161" s="72" t="s">
        <v>300</v>
      </c>
      <c r="R161" s="70" t="s">
        <v>78</v>
      </c>
      <c r="S161" s="58" t="s">
        <v>41</v>
      </c>
      <c r="T161" s="73">
        <v>958826474</v>
      </c>
    </row>
    <row r="162" spans="1:20" hidden="1" x14ac:dyDescent="0.25">
      <c r="A162" s="49" t="s">
        <v>81</v>
      </c>
      <c r="B162" s="72" t="s">
        <v>299</v>
      </c>
      <c r="C162" s="60" t="s">
        <v>298</v>
      </c>
      <c r="D162" s="60"/>
      <c r="E162" s="59" t="s">
        <v>297</v>
      </c>
      <c r="F162" s="68" t="s">
        <v>296</v>
      </c>
      <c r="G162" s="62" t="s">
        <v>295</v>
      </c>
      <c r="H162" s="61" t="s">
        <v>294</v>
      </c>
      <c r="I162" s="58">
        <v>715</v>
      </c>
      <c r="J162" s="58" t="s">
        <v>25</v>
      </c>
      <c r="K162" s="58">
        <v>2</v>
      </c>
      <c r="L162" s="58">
        <v>715</v>
      </c>
      <c r="M162" s="58">
        <v>2</v>
      </c>
      <c r="N162" s="58">
        <v>715</v>
      </c>
      <c r="O162" s="58">
        <v>2</v>
      </c>
      <c r="P162" s="58" t="s">
        <v>103</v>
      </c>
      <c r="Q162" s="72" t="s">
        <v>293</v>
      </c>
      <c r="R162" s="70" t="s">
        <v>78</v>
      </c>
      <c r="S162" s="58" t="s">
        <v>41</v>
      </c>
      <c r="T162" s="73">
        <v>998174233</v>
      </c>
    </row>
    <row r="163" spans="1:20" hidden="1" x14ac:dyDescent="0.25">
      <c r="A163" s="49" t="s">
        <v>292</v>
      </c>
      <c r="B163" s="72" t="s">
        <v>291</v>
      </c>
      <c r="C163" s="60" t="s">
        <v>290</v>
      </c>
      <c r="D163" s="60"/>
      <c r="E163" s="71" t="s">
        <v>289</v>
      </c>
      <c r="F163" s="68" t="s">
        <v>288</v>
      </c>
      <c r="G163" s="62" t="s">
        <v>287</v>
      </c>
      <c r="H163" s="61" t="s">
        <v>286</v>
      </c>
      <c r="I163" s="58">
        <v>715</v>
      </c>
      <c r="J163" s="58" t="s">
        <v>25</v>
      </c>
      <c r="K163" s="58">
        <v>4</v>
      </c>
      <c r="L163" s="58">
        <v>715</v>
      </c>
      <c r="M163" s="58" t="s">
        <v>285</v>
      </c>
      <c r="N163" s="58">
        <v>715</v>
      </c>
      <c r="O163" s="58" t="s">
        <v>285</v>
      </c>
      <c r="P163" s="58" t="s">
        <v>284</v>
      </c>
      <c r="Q163" s="72" t="s">
        <v>283</v>
      </c>
      <c r="R163" s="70" t="s">
        <v>78</v>
      </c>
      <c r="S163" s="58" t="s">
        <v>41</v>
      </c>
      <c r="T163" s="67">
        <v>999986678</v>
      </c>
    </row>
    <row r="164" spans="1:20" hidden="1" x14ac:dyDescent="0.25">
      <c r="A164" s="49" t="s">
        <v>71</v>
      </c>
      <c r="B164" s="65" t="s">
        <v>282</v>
      </c>
      <c r="C164" s="60"/>
      <c r="D164" s="60"/>
      <c r="E164" s="71" t="s">
        <v>281</v>
      </c>
      <c r="F164" s="68" t="s">
        <v>280</v>
      </c>
      <c r="G164" s="62" t="s">
        <v>279</v>
      </c>
      <c r="H164" s="61" t="s">
        <v>278</v>
      </c>
      <c r="I164" s="58">
        <v>716</v>
      </c>
      <c r="J164" s="58" t="s">
        <v>25</v>
      </c>
      <c r="K164" s="58">
        <v>4</v>
      </c>
      <c r="L164" s="58">
        <v>716</v>
      </c>
      <c r="M164" s="58">
        <v>2</v>
      </c>
      <c r="N164" s="58">
        <v>716</v>
      </c>
      <c r="O164" s="58">
        <v>2</v>
      </c>
      <c r="P164" s="58" t="s">
        <v>103</v>
      </c>
      <c r="Q164" s="72" t="s">
        <v>277</v>
      </c>
      <c r="R164" s="56" t="s">
        <v>231</v>
      </c>
      <c r="S164" s="58" t="s">
        <v>41</v>
      </c>
      <c r="T164" s="67">
        <v>949720987</v>
      </c>
    </row>
    <row r="165" spans="1:20" hidden="1" x14ac:dyDescent="0.25">
      <c r="A165" s="49" t="s">
        <v>70</v>
      </c>
      <c r="B165" s="72" t="s">
        <v>276</v>
      </c>
      <c r="C165" s="60" t="s">
        <v>275</v>
      </c>
      <c r="D165" s="60"/>
      <c r="E165" s="71" t="s">
        <v>274</v>
      </c>
      <c r="F165" s="68" t="s">
        <v>27</v>
      </c>
      <c r="G165" s="62" t="s">
        <v>26</v>
      </c>
      <c r="H165" s="61" t="s">
        <v>273</v>
      </c>
      <c r="I165" s="58">
        <v>715</v>
      </c>
      <c r="J165" s="58" t="s">
        <v>25</v>
      </c>
      <c r="K165" s="58">
        <v>2</v>
      </c>
      <c r="L165" s="58">
        <v>715</v>
      </c>
      <c r="M165" s="58">
        <v>2</v>
      </c>
      <c r="N165" s="58">
        <v>0</v>
      </c>
      <c r="O165" s="58">
        <v>0</v>
      </c>
      <c r="P165" s="58" t="s">
        <v>103</v>
      </c>
      <c r="Q165" s="72" t="s">
        <v>272</v>
      </c>
      <c r="R165" s="70" t="s">
        <v>78</v>
      </c>
      <c r="S165" s="58" t="s">
        <v>41</v>
      </c>
      <c r="T165" s="67">
        <v>999917614</v>
      </c>
    </row>
    <row r="166" spans="1:20" hidden="1" x14ac:dyDescent="0.25">
      <c r="A166" s="49" t="s">
        <v>69</v>
      </c>
      <c r="B166" s="72" t="s">
        <v>271</v>
      </c>
      <c r="C166" s="60" t="s">
        <v>270</v>
      </c>
      <c r="D166" s="60"/>
      <c r="E166" s="71" t="s">
        <v>269</v>
      </c>
      <c r="F166" s="68" t="s">
        <v>268</v>
      </c>
      <c r="G166" s="62" t="s">
        <v>267</v>
      </c>
      <c r="H166" s="61" t="s">
        <v>266</v>
      </c>
      <c r="I166" s="58">
        <v>715</v>
      </c>
      <c r="J166" s="58" t="s">
        <v>25</v>
      </c>
      <c r="K166" s="58">
        <v>4</v>
      </c>
      <c r="L166" s="58">
        <v>715</v>
      </c>
      <c r="M166" s="58">
        <v>2</v>
      </c>
      <c r="N166" s="58">
        <v>0</v>
      </c>
      <c r="O166" s="58">
        <v>0</v>
      </c>
      <c r="P166" s="58" t="s">
        <v>29</v>
      </c>
      <c r="Q166" s="72" t="s">
        <v>265</v>
      </c>
      <c r="R166" s="70" t="s">
        <v>78</v>
      </c>
      <c r="S166" s="58" t="s">
        <v>41</v>
      </c>
      <c r="T166" s="67">
        <v>993176017</v>
      </c>
    </row>
    <row r="167" spans="1:20" hidden="1" x14ac:dyDescent="0.25">
      <c r="A167" s="49" t="s">
        <v>65</v>
      </c>
      <c r="B167" s="72" t="s">
        <v>264</v>
      </c>
      <c r="C167" s="60"/>
      <c r="D167" s="60"/>
      <c r="E167" s="71" t="s">
        <v>263</v>
      </c>
      <c r="F167" s="68" t="s">
        <v>262</v>
      </c>
      <c r="G167" s="62" t="s">
        <v>261</v>
      </c>
      <c r="H167" s="61" t="s">
        <v>260</v>
      </c>
      <c r="I167" s="58">
        <v>71</v>
      </c>
      <c r="J167" s="58">
        <v>1</v>
      </c>
      <c r="K167" s="58">
        <v>3</v>
      </c>
      <c r="L167" s="58">
        <v>71</v>
      </c>
      <c r="M167" s="58">
        <v>3</v>
      </c>
      <c r="N167" s="58">
        <v>0</v>
      </c>
      <c r="O167" s="58">
        <v>0</v>
      </c>
      <c r="P167" s="58" t="s">
        <v>29</v>
      </c>
      <c r="Q167" s="72" t="s">
        <v>259</v>
      </c>
      <c r="R167" s="70" t="s">
        <v>78</v>
      </c>
      <c r="S167" s="58" t="s">
        <v>41</v>
      </c>
      <c r="T167" s="67">
        <v>943320248</v>
      </c>
    </row>
    <row r="168" spans="1:20" hidden="1" x14ac:dyDescent="0.25">
      <c r="A168" s="49" t="s">
        <v>63</v>
      </c>
      <c r="B168" s="65" t="s">
        <v>258</v>
      </c>
      <c r="C168" s="60"/>
      <c r="D168" s="60"/>
      <c r="E168" s="69" t="s">
        <v>257</v>
      </c>
      <c r="F168" s="68" t="s">
        <v>256</v>
      </c>
      <c r="G168" s="62" t="s">
        <v>255</v>
      </c>
      <c r="H168" s="61" t="s">
        <v>254</v>
      </c>
      <c r="I168" s="58">
        <v>7</v>
      </c>
      <c r="J168" s="58">
        <v>2.2999999999999998</v>
      </c>
      <c r="K168" s="58">
        <v>2</v>
      </c>
      <c r="L168" s="58">
        <v>7</v>
      </c>
      <c r="M168" s="58">
        <v>1</v>
      </c>
      <c r="N168" s="58">
        <v>7</v>
      </c>
      <c r="O168" s="58">
        <v>1</v>
      </c>
      <c r="P168" s="58" t="s">
        <v>103</v>
      </c>
      <c r="Q168" s="72" t="s">
        <v>253</v>
      </c>
      <c r="R168" s="56" t="s">
        <v>231</v>
      </c>
      <c r="S168" s="58" t="s">
        <v>41</v>
      </c>
      <c r="T168" s="67">
        <v>999848550</v>
      </c>
    </row>
    <row r="169" spans="1:20" hidden="1" x14ac:dyDescent="0.25">
      <c r="A169" s="49" t="s">
        <v>252</v>
      </c>
      <c r="B169" s="65" t="s">
        <v>251</v>
      </c>
      <c r="C169" s="60"/>
      <c r="D169" s="60"/>
      <c r="E169" s="64" t="s">
        <v>133</v>
      </c>
      <c r="F169" s="63" t="s">
        <v>250</v>
      </c>
      <c r="G169" s="62" t="s">
        <v>249</v>
      </c>
      <c r="H169" s="61" t="s">
        <v>248</v>
      </c>
      <c r="I169" s="58">
        <v>715</v>
      </c>
      <c r="J169" s="58" t="s">
        <v>25</v>
      </c>
      <c r="K169" s="58">
        <v>2</v>
      </c>
      <c r="L169" s="58">
        <v>71</v>
      </c>
      <c r="M169" s="58">
        <v>2</v>
      </c>
      <c r="N169" s="58">
        <v>0</v>
      </c>
      <c r="O169" s="58">
        <v>0</v>
      </c>
      <c r="P169" s="58" t="s">
        <v>103</v>
      </c>
      <c r="Q169" s="72" t="s">
        <v>247</v>
      </c>
      <c r="R169" s="56" t="s">
        <v>231</v>
      </c>
      <c r="S169" s="58" t="s">
        <v>72</v>
      </c>
      <c r="T169" s="57">
        <v>999899378</v>
      </c>
    </row>
    <row r="170" spans="1:20" hidden="1" x14ac:dyDescent="0.25">
      <c r="A170" s="66" t="s">
        <v>246</v>
      </c>
      <c r="B170" s="65" t="s">
        <v>245</v>
      </c>
      <c r="C170" s="60"/>
      <c r="D170" s="60"/>
      <c r="E170" s="64" t="s">
        <v>244</v>
      </c>
      <c r="F170" s="63" t="s">
        <v>243</v>
      </c>
      <c r="G170" s="62" t="s">
        <v>242</v>
      </c>
      <c r="H170" s="61" t="s">
        <v>241</v>
      </c>
      <c r="I170" s="58">
        <v>715</v>
      </c>
      <c r="J170" s="58">
        <v>2</v>
      </c>
      <c r="K170" s="58">
        <v>2</v>
      </c>
      <c r="L170" s="58">
        <v>715</v>
      </c>
      <c r="M170" s="58">
        <v>1</v>
      </c>
      <c r="N170" s="58">
        <v>715</v>
      </c>
      <c r="O170" s="58">
        <v>1</v>
      </c>
      <c r="P170" s="58" t="s">
        <v>29</v>
      </c>
      <c r="Q170" s="72" t="s">
        <v>240</v>
      </c>
      <c r="R170" s="56" t="s">
        <v>231</v>
      </c>
      <c r="S170" s="58" t="s">
        <v>24</v>
      </c>
      <c r="T170" s="57">
        <v>945941382</v>
      </c>
    </row>
    <row r="171" spans="1:20" hidden="1" x14ac:dyDescent="0.25">
      <c r="A171" s="40" t="s">
        <v>48</v>
      </c>
      <c r="B171" s="39" t="s">
        <v>239</v>
      </c>
      <c r="C171" s="38" t="s">
        <v>238</v>
      </c>
      <c r="D171" s="38"/>
      <c r="E171" s="55" t="s">
        <v>237</v>
      </c>
      <c r="F171" s="41" t="s">
        <v>236</v>
      </c>
      <c r="G171" s="50" t="s">
        <v>235</v>
      </c>
      <c r="H171" s="42" t="s">
        <v>234</v>
      </c>
      <c r="I171" s="37">
        <v>715</v>
      </c>
      <c r="J171" s="37" t="s">
        <v>233</v>
      </c>
      <c r="K171" s="37"/>
      <c r="L171" s="37">
        <v>715</v>
      </c>
      <c r="M171" s="37"/>
      <c r="N171" s="37">
        <v>715</v>
      </c>
      <c r="O171" s="37"/>
      <c r="P171" s="37" t="s">
        <v>29</v>
      </c>
      <c r="Q171" s="44" t="s">
        <v>232</v>
      </c>
      <c r="R171" s="56" t="s">
        <v>231</v>
      </c>
      <c r="S171" s="37" t="s">
        <v>64</v>
      </c>
      <c r="T171" s="54" t="s">
        <v>230</v>
      </c>
    </row>
    <row r="172" spans="1:20" hidden="1" x14ac:dyDescent="0.25">
      <c r="A172" s="40" t="s">
        <v>229</v>
      </c>
      <c r="B172" s="43" t="s">
        <v>228</v>
      </c>
      <c r="C172" s="38"/>
      <c r="D172" s="38"/>
      <c r="E172" s="55" t="s">
        <v>179</v>
      </c>
      <c r="F172" s="41" t="s">
        <v>178</v>
      </c>
      <c r="G172" s="50" t="s">
        <v>227</v>
      </c>
      <c r="H172" s="42" t="s">
        <v>226</v>
      </c>
      <c r="I172" s="37">
        <v>715</v>
      </c>
      <c r="J172" s="37">
        <v>1</v>
      </c>
      <c r="K172" s="37">
        <v>1</v>
      </c>
      <c r="L172" s="37">
        <v>715</v>
      </c>
      <c r="M172" s="37">
        <v>1</v>
      </c>
      <c r="N172" s="37">
        <v>715</v>
      </c>
      <c r="O172" s="37">
        <v>1</v>
      </c>
      <c r="P172" s="37" t="s">
        <v>29</v>
      </c>
      <c r="Q172" s="44" t="s">
        <v>225</v>
      </c>
      <c r="R172" s="52" t="s">
        <v>59</v>
      </c>
      <c r="S172" s="37" t="s">
        <v>49</v>
      </c>
      <c r="T172" s="54" t="s">
        <v>224</v>
      </c>
    </row>
    <row r="173" spans="1:20" hidden="1" x14ac:dyDescent="0.25">
      <c r="A173" s="40" t="s">
        <v>223</v>
      </c>
      <c r="B173" s="43" t="s">
        <v>222</v>
      </c>
      <c r="C173" s="38" t="s">
        <v>221</v>
      </c>
      <c r="D173" s="38"/>
      <c r="E173" s="53" t="s">
        <v>220</v>
      </c>
      <c r="F173" s="53" t="s">
        <v>219</v>
      </c>
      <c r="G173" s="50" t="s">
        <v>218</v>
      </c>
      <c r="H173" s="42" t="s">
        <v>217</v>
      </c>
      <c r="I173" s="37">
        <v>715</v>
      </c>
      <c r="J173" s="37" t="s">
        <v>25</v>
      </c>
      <c r="K173" s="37"/>
      <c r="L173" s="37">
        <v>715</v>
      </c>
      <c r="M173" s="37"/>
      <c r="N173" s="37">
        <v>715</v>
      </c>
      <c r="O173" s="37"/>
      <c r="P173" s="37" t="s">
        <v>103</v>
      </c>
      <c r="Q173" s="44" t="s">
        <v>216</v>
      </c>
      <c r="R173" s="52" t="s">
        <v>78</v>
      </c>
      <c r="S173" s="37" t="s">
        <v>24</v>
      </c>
      <c r="T173" s="51" t="s">
        <v>215</v>
      </c>
    </row>
    <row r="174" spans="1:20" hidden="1" x14ac:dyDescent="0.25"/>
    <row r="175" spans="1:20" hidden="1" x14ac:dyDescent="0.25"/>
    <row r="177" spans="1:21" ht="15.75" x14ac:dyDescent="0.25">
      <c r="A177" s="46" t="s">
        <v>177</v>
      </c>
      <c r="B177" s="128" t="s">
        <v>1408</v>
      </c>
      <c r="C177" s="127"/>
      <c r="D177" s="127"/>
      <c r="E177" s="5"/>
      <c r="H177" s="30"/>
      <c r="I177" s="126"/>
      <c r="J177" s="126"/>
      <c r="K177" s="30"/>
      <c r="L177" s="126"/>
      <c r="M177" s="30"/>
      <c r="N177" s="126"/>
      <c r="O177" s="30"/>
      <c r="P177" s="126"/>
      <c r="Q177" s="170"/>
      <c r="R177" s="5"/>
      <c r="S177" s="126"/>
      <c r="T177" s="126"/>
    </row>
    <row r="178" spans="1:21" ht="15.75" x14ac:dyDescent="0.25">
      <c r="A178" s="185" t="s">
        <v>1354</v>
      </c>
      <c r="B178" s="185"/>
      <c r="C178" s="185"/>
      <c r="D178" s="174"/>
      <c r="E178" s="5"/>
      <c r="H178" s="30"/>
      <c r="I178" s="126"/>
      <c r="J178" s="126"/>
      <c r="K178" s="30"/>
      <c r="L178" s="126"/>
      <c r="M178" s="30"/>
      <c r="N178" s="126"/>
      <c r="O178" s="30"/>
      <c r="P178" s="126"/>
      <c r="Q178" s="170"/>
      <c r="R178" s="5"/>
      <c r="S178" s="126"/>
      <c r="T178" s="126"/>
    </row>
    <row r="179" spans="1:21" s="89" customFormat="1" ht="57" x14ac:dyDescent="0.25">
      <c r="A179" s="18" t="s">
        <v>1419</v>
      </c>
      <c r="B179" s="17" t="s">
        <v>22</v>
      </c>
      <c r="C179" s="15" t="s">
        <v>21</v>
      </c>
      <c r="D179" s="15" t="s">
        <v>1409</v>
      </c>
      <c r="E179" s="15" t="s">
        <v>20</v>
      </c>
      <c r="F179" s="15" t="s">
        <v>19</v>
      </c>
      <c r="G179" s="16" t="s">
        <v>18</v>
      </c>
      <c r="H179" s="15" t="s">
        <v>17</v>
      </c>
      <c r="I179" s="15" t="s">
        <v>16</v>
      </c>
      <c r="J179" s="15" t="s">
        <v>15</v>
      </c>
      <c r="K179" s="15" t="s">
        <v>14</v>
      </c>
      <c r="L179" s="15" t="s">
        <v>13</v>
      </c>
      <c r="M179" s="15" t="s">
        <v>12</v>
      </c>
      <c r="N179" s="15" t="s">
        <v>11</v>
      </c>
      <c r="O179" s="15" t="s">
        <v>10</v>
      </c>
      <c r="P179" s="15" t="s">
        <v>9</v>
      </c>
      <c r="Q179" s="17" t="s">
        <v>8</v>
      </c>
      <c r="R179" s="15" t="s">
        <v>7</v>
      </c>
      <c r="S179" s="15" t="s">
        <v>6</v>
      </c>
      <c r="T179" s="15" t="s">
        <v>5</v>
      </c>
      <c r="U179" t="s">
        <v>1353</v>
      </c>
    </row>
    <row r="180" spans="1:21" ht="15" customHeight="1" x14ac:dyDescent="0.25">
      <c r="A180" s="181" t="s">
        <v>4</v>
      </c>
      <c r="B180" s="48" t="s">
        <v>1352</v>
      </c>
      <c r="C180" s="34" t="s">
        <v>1351</v>
      </c>
      <c r="D180" s="157" t="s">
        <v>1410</v>
      </c>
      <c r="E180" s="97" t="s">
        <v>1350</v>
      </c>
      <c r="F180" s="97" t="s">
        <v>1349</v>
      </c>
      <c r="G180" s="34" t="s">
        <v>1348</v>
      </c>
      <c r="H180" s="34" t="s">
        <v>1347</v>
      </c>
      <c r="I180" s="32" t="s">
        <v>1407</v>
      </c>
      <c r="J180" s="32" t="s">
        <v>233</v>
      </c>
      <c r="K180" s="32">
        <v>2</v>
      </c>
      <c r="L180" s="32" t="s">
        <v>1407</v>
      </c>
      <c r="M180" s="32">
        <v>2</v>
      </c>
      <c r="N180" s="32" t="s">
        <v>1407</v>
      </c>
      <c r="O180" s="32">
        <v>1</v>
      </c>
      <c r="P180" s="32" t="s">
        <v>29</v>
      </c>
      <c r="Q180" s="97" t="s">
        <v>1346</v>
      </c>
      <c r="R180" s="33" t="s">
        <v>59</v>
      </c>
      <c r="S180" s="47" t="s">
        <v>64</v>
      </c>
      <c r="T180" s="32">
        <v>999979888</v>
      </c>
      <c r="U180" t="s">
        <v>1345</v>
      </c>
    </row>
    <row r="181" spans="1:21" ht="15" customHeight="1" x14ac:dyDescent="0.25">
      <c r="A181" s="181" t="s">
        <v>36</v>
      </c>
      <c r="B181" s="117" t="s">
        <v>1344</v>
      </c>
      <c r="C181" s="122" t="s">
        <v>138</v>
      </c>
      <c r="D181" s="157" t="s">
        <v>138</v>
      </c>
      <c r="E181" s="97" t="s">
        <v>214</v>
      </c>
      <c r="F181" s="97" t="s">
        <v>528</v>
      </c>
      <c r="G181" s="34" t="s">
        <v>1343</v>
      </c>
      <c r="H181" s="34" t="s">
        <v>1342</v>
      </c>
      <c r="I181" s="32" t="s">
        <v>1053</v>
      </c>
      <c r="J181" s="32" t="s">
        <v>1035</v>
      </c>
      <c r="K181" s="32">
        <v>2</v>
      </c>
      <c r="L181" s="32" t="s">
        <v>1053</v>
      </c>
      <c r="M181" s="32">
        <v>1</v>
      </c>
      <c r="N181" s="32" t="s">
        <v>138</v>
      </c>
      <c r="O181" s="32" t="s">
        <v>138</v>
      </c>
      <c r="P181" s="32" t="s">
        <v>31</v>
      </c>
      <c r="Q181" s="97" t="s">
        <v>1034</v>
      </c>
      <c r="R181" s="93" t="s">
        <v>59</v>
      </c>
      <c r="S181" s="32" t="s">
        <v>41</v>
      </c>
      <c r="T181" s="32">
        <v>949271392</v>
      </c>
      <c r="U181" t="s">
        <v>1341</v>
      </c>
    </row>
    <row r="182" spans="1:21" ht="15" customHeight="1" x14ac:dyDescent="0.25">
      <c r="A182" s="181" t="s">
        <v>35</v>
      </c>
      <c r="B182" s="117" t="s">
        <v>1340</v>
      </c>
      <c r="C182" s="122" t="s">
        <v>138</v>
      </c>
      <c r="D182" s="157" t="s">
        <v>138</v>
      </c>
      <c r="E182" s="97" t="s">
        <v>1339</v>
      </c>
      <c r="F182" s="97" t="s">
        <v>160</v>
      </c>
      <c r="G182" s="34" t="s">
        <v>1338</v>
      </c>
      <c r="H182" s="34" t="s">
        <v>1337</v>
      </c>
      <c r="I182" s="32" t="s">
        <v>1053</v>
      </c>
      <c r="J182" s="32" t="s">
        <v>233</v>
      </c>
      <c r="K182" s="32">
        <v>1</v>
      </c>
      <c r="L182" s="32" t="s">
        <v>1053</v>
      </c>
      <c r="M182" s="32">
        <v>1</v>
      </c>
      <c r="N182" s="32" t="s">
        <v>1053</v>
      </c>
      <c r="O182" s="32">
        <v>1</v>
      </c>
      <c r="P182" s="32" t="s">
        <v>103</v>
      </c>
      <c r="Q182" s="97" t="s">
        <v>1336</v>
      </c>
      <c r="R182" s="93" t="s">
        <v>59</v>
      </c>
      <c r="S182" s="32" t="s">
        <v>41</v>
      </c>
      <c r="T182" s="32">
        <v>949570443</v>
      </c>
      <c r="U182" t="s">
        <v>142</v>
      </c>
    </row>
    <row r="183" spans="1:21" ht="15" customHeight="1" x14ac:dyDescent="0.25">
      <c r="A183" s="181" t="s">
        <v>33</v>
      </c>
      <c r="B183" s="117" t="s">
        <v>1335</v>
      </c>
      <c r="C183" s="125" t="s">
        <v>138</v>
      </c>
      <c r="D183" s="178" t="s">
        <v>138</v>
      </c>
      <c r="E183" s="97" t="s">
        <v>237</v>
      </c>
      <c r="F183" s="97" t="s">
        <v>236</v>
      </c>
      <c r="G183" s="34" t="s">
        <v>235</v>
      </c>
      <c r="H183" s="117" t="s">
        <v>1334</v>
      </c>
      <c r="I183" s="124">
        <v>42772</v>
      </c>
      <c r="J183" s="47" t="s">
        <v>233</v>
      </c>
      <c r="K183" s="123"/>
      <c r="L183" s="124">
        <v>42772</v>
      </c>
      <c r="M183" s="123"/>
      <c r="N183" s="124">
        <v>42772</v>
      </c>
      <c r="O183" s="123"/>
      <c r="P183" s="123" t="s">
        <v>29</v>
      </c>
      <c r="Q183" s="117" t="s">
        <v>1333</v>
      </c>
      <c r="R183" s="184" t="s">
        <v>1</v>
      </c>
      <c r="S183" s="47" t="s">
        <v>64</v>
      </c>
      <c r="T183" s="123">
        <v>949662108</v>
      </c>
      <c r="U183" t="s">
        <v>1332</v>
      </c>
    </row>
    <row r="184" spans="1:21" ht="15" customHeight="1" x14ac:dyDescent="0.25">
      <c r="A184" s="181" t="s">
        <v>32</v>
      </c>
      <c r="B184" s="117" t="s">
        <v>168</v>
      </c>
      <c r="C184" s="122" t="s">
        <v>1331</v>
      </c>
      <c r="D184" s="157" t="s">
        <v>138</v>
      </c>
      <c r="E184" s="97" t="s">
        <v>1330</v>
      </c>
      <c r="F184" s="97" t="s">
        <v>167</v>
      </c>
      <c r="G184" s="34" t="s">
        <v>166</v>
      </c>
      <c r="H184" s="34" t="s">
        <v>1329</v>
      </c>
      <c r="I184" s="32">
        <v>61</v>
      </c>
      <c r="J184" s="32" t="s">
        <v>233</v>
      </c>
      <c r="K184" s="32">
        <v>1</v>
      </c>
      <c r="L184" s="32">
        <v>61</v>
      </c>
      <c r="M184" s="32">
        <v>1</v>
      </c>
      <c r="N184" s="32" t="s">
        <v>138</v>
      </c>
      <c r="O184" s="32" t="s">
        <v>138</v>
      </c>
      <c r="P184" s="32" t="s">
        <v>103</v>
      </c>
      <c r="Q184" s="97" t="s">
        <v>1104</v>
      </c>
      <c r="R184" s="93" t="s">
        <v>59</v>
      </c>
      <c r="S184" s="32" t="s">
        <v>41</v>
      </c>
      <c r="T184" s="32">
        <v>999865719</v>
      </c>
      <c r="U184" t="s">
        <v>1328</v>
      </c>
    </row>
    <row r="185" spans="1:21" ht="15" customHeight="1" x14ac:dyDescent="0.25">
      <c r="A185" s="181" t="s">
        <v>30</v>
      </c>
      <c r="B185" s="117" t="s">
        <v>1327</v>
      </c>
      <c r="C185" s="122" t="s">
        <v>1326</v>
      </c>
      <c r="D185" s="157" t="s">
        <v>1411</v>
      </c>
      <c r="E185" s="97" t="s">
        <v>393</v>
      </c>
      <c r="F185" s="97" t="s">
        <v>392</v>
      </c>
      <c r="G185" s="50" t="s">
        <v>391</v>
      </c>
      <c r="H185" s="34" t="s">
        <v>1325</v>
      </c>
      <c r="I185" s="32" t="s">
        <v>1324</v>
      </c>
      <c r="J185" s="32" t="s">
        <v>1087</v>
      </c>
      <c r="K185" s="32">
        <v>2</v>
      </c>
      <c r="L185" s="32" t="s">
        <v>1324</v>
      </c>
      <c r="M185" s="32">
        <v>1</v>
      </c>
      <c r="N185" s="32" t="s">
        <v>1324</v>
      </c>
      <c r="O185" s="32">
        <v>1</v>
      </c>
      <c r="P185" s="32" t="s">
        <v>29</v>
      </c>
      <c r="Q185" s="97" t="s">
        <v>1237</v>
      </c>
      <c r="R185" s="93" t="s">
        <v>59</v>
      </c>
      <c r="S185" s="32" t="s">
        <v>41</v>
      </c>
      <c r="T185" s="32">
        <v>999843894</v>
      </c>
      <c r="U185" t="s">
        <v>1323</v>
      </c>
    </row>
    <row r="186" spans="1:21" ht="15" customHeight="1" x14ac:dyDescent="0.25">
      <c r="A186" s="181" t="s">
        <v>28</v>
      </c>
      <c r="B186" s="117" t="s">
        <v>1318</v>
      </c>
      <c r="C186" s="122" t="s">
        <v>1322</v>
      </c>
      <c r="D186" s="157" t="s">
        <v>138</v>
      </c>
      <c r="E186" s="97" t="s">
        <v>209</v>
      </c>
      <c r="F186" s="97" t="s">
        <v>208</v>
      </c>
      <c r="G186" s="50" t="s">
        <v>1316</v>
      </c>
      <c r="H186" s="34" t="s">
        <v>1321</v>
      </c>
      <c r="I186" s="32" t="s">
        <v>1048</v>
      </c>
      <c r="J186" s="32" t="s">
        <v>233</v>
      </c>
      <c r="K186" s="32">
        <v>2</v>
      </c>
      <c r="L186" s="32" t="s">
        <v>1048</v>
      </c>
      <c r="M186" s="32">
        <v>2</v>
      </c>
      <c r="N186" s="32" t="s">
        <v>1048</v>
      </c>
      <c r="O186" s="32" t="s">
        <v>138</v>
      </c>
      <c r="P186" s="32" t="s">
        <v>29</v>
      </c>
      <c r="Q186" s="97" t="s">
        <v>1320</v>
      </c>
      <c r="R186" s="93" t="s">
        <v>59</v>
      </c>
      <c r="S186" s="32" t="s">
        <v>24</v>
      </c>
      <c r="T186" s="32">
        <v>999848744</v>
      </c>
      <c r="U186" t="s">
        <v>1319</v>
      </c>
    </row>
    <row r="187" spans="1:21" ht="15" customHeight="1" x14ac:dyDescent="0.25">
      <c r="A187" s="181" t="s">
        <v>165</v>
      </c>
      <c r="B187" s="117" t="s">
        <v>1318</v>
      </c>
      <c r="C187" s="122" t="s">
        <v>1317</v>
      </c>
      <c r="D187" s="157" t="s">
        <v>138</v>
      </c>
      <c r="E187" s="97" t="s">
        <v>209</v>
      </c>
      <c r="F187" s="97" t="s">
        <v>208</v>
      </c>
      <c r="G187" s="50" t="s">
        <v>1316</v>
      </c>
      <c r="H187" s="34" t="s">
        <v>1315</v>
      </c>
      <c r="I187" s="32" t="s">
        <v>1048</v>
      </c>
      <c r="J187" s="32" t="s">
        <v>233</v>
      </c>
      <c r="K187" s="32">
        <v>2</v>
      </c>
      <c r="L187" s="32" t="s">
        <v>1048</v>
      </c>
      <c r="M187" s="32">
        <v>1</v>
      </c>
      <c r="N187" s="32" t="s">
        <v>1048</v>
      </c>
      <c r="O187" s="32">
        <v>1</v>
      </c>
      <c r="P187" s="32" t="s">
        <v>29</v>
      </c>
      <c r="Q187" s="97" t="s">
        <v>1314</v>
      </c>
      <c r="R187" s="93" t="s">
        <v>59</v>
      </c>
      <c r="S187" s="32" t="s">
        <v>41</v>
      </c>
      <c r="T187" s="32">
        <v>999848744</v>
      </c>
      <c r="U187" t="s">
        <v>1313</v>
      </c>
    </row>
    <row r="188" spans="1:21" ht="15" customHeight="1" x14ac:dyDescent="0.25">
      <c r="A188" s="181" t="s">
        <v>161</v>
      </c>
      <c r="B188" s="117" t="s">
        <v>1312</v>
      </c>
      <c r="C188" s="122" t="s">
        <v>1131</v>
      </c>
      <c r="D188" s="157" t="s">
        <v>138</v>
      </c>
      <c r="E188" s="97" t="s">
        <v>211</v>
      </c>
      <c r="F188" s="117" t="s">
        <v>146</v>
      </c>
      <c r="G188" s="50" t="s">
        <v>1311</v>
      </c>
      <c r="H188" s="34" t="s">
        <v>1310</v>
      </c>
      <c r="I188" s="32" t="s">
        <v>1309</v>
      </c>
      <c r="J188" s="32" t="s">
        <v>233</v>
      </c>
      <c r="K188" s="32">
        <v>1</v>
      </c>
      <c r="L188" s="32" t="s">
        <v>1308</v>
      </c>
      <c r="M188" s="32">
        <v>2</v>
      </c>
      <c r="N188" s="32" t="s">
        <v>1308</v>
      </c>
      <c r="O188" s="32">
        <v>1</v>
      </c>
      <c r="P188" s="32" t="s">
        <v>31</v>
      </c>
      <c r="Q188" s="97" t="s">
        <v>1237</v>
      </c>
      <c r="R188" s="184" t="s">
        <v>1</v>
      </c>
      <c r="S188" s="32" t="s">
        <v>41</v>
      </c>
      <c r="T188" s="32">
        <v>949603908</v>
      </c>
      <c r="U188" t="s">
        <v>1307</v>
      </c>
    </row>
    <row r="189" spans="1:21" ht="15" customHeight="1" x14ac:dyDescent="0.25">
      <c r="A189" s="181" t="s">
        <v>159</v>
      </c>
      <c r="B189" s="117" t="s">
        <v>1306</v>
      </c>
      <c r="C189" s="122" t="s">
        <v>138</v>
      </c>
      <c r="D189" s="157" t="s">
        <v>1412</v>
      </c>
      <c r="E189" s="97" t="s">
        <v>405</v>
      </c>
      <c r="F189" s="117" t="s">
        <v>404</v>
      </c>
      <c r="G189" s="50" t="s">
        <v>1305</v>
      </c>
      <c r="H189" s="34" t="s">
        <v>1304</v>
      </c>
      <c r="I189" s="32" t="s">
        <v>1303</v>
      </c>
      <c r="J189" s="32" t="s">
        <v>233</v>
      </c>
      <c r="K189" s="32">
        <v>6</v>
      </c>
      <c r="L189" s="32" t="s">
        <v>1303</v>
      </c>
      <c r="M189" s="32">
        <v>2</v>
      </c>
      <c r="N189" s="32">
        <v>71</v>
      </c>
      <c r="O189" s="32">
        <v>2</v>
      </c>
      <c r="P189" s="32" t="s">
        <v>103</v>
      </c>
      <c r="Q189" s="97" t="s">
        <v>1072</v>
      </c>
      <c r="R189" s="184" t="s">
        <v>1</v>
      </c>
      <c r="S189" s="32" t="s">
        <v>41</v>
      </c>
      <c r="T189" s="32">
        <v>999856213</v>
      </c>
      <c r="U189" t="s">
        <v>1302</v>
      </c>
    </row>
    <row r="190" spans="1:21" ht="15" customHeight="1" x14ac:dyDescent="0.25">
      <c r="A190" s="181" t="s">
        <v>156</v>
      </c>
      <c r="B190" s="117" t="s">
        <v>510</v>
      </c>
      <c r="C190" s="122" t="s">
        <v>1301</v>
      </c>
      <c r="D190" s="157" t="s">
        <v>138</v>
      </c>
      <c r="E190" s="97" t="s">
        <v>213</v>
      </c>
      <c r="F190" s="97" t="s">
        <v>212</v>
      </c>
      <c r="G190" s="50" t="s">
        <v>1300</v>
      </c>
      <c r="H190" s="34" t="s">
        <v>1299</v>
      </c>
      <c r="I190" s="32" t="s">
        <v>1073</v>
      </c>
      <c r="J190" s="32" t="s">
        <v>1035</v>
      </c>
      <c r="K190" s="32">
        <v>2</v>
      </c>
      <c r="L190" s="32" t="s">
        <v>138</v>
      </c>
      <c r="M190" s="32" t="s">
        <v>138</v>
      </c>
      <c r="N190" s="32" t="s">
        <v>138</v>
      </c>
      <c r="O190" s="32" t="s">
        <v>138</v>
      </c>
      <c r="P190" s="32" t="s">
        <v>103</v>
      </c>
      <c r="Q190" s="97" t="s">
        <v>1298</v>
      </c>
      <c r="R190" s="93" t="s">
        <v>59</v>
      </c>
      <c r="S190" s="32" t="s">
        <v>41</v>
      </c>
      <c r="T190" s="32">
        <v>999873091</v>
      </c>
      <c r="U190" t="s">
        <v>1297</v>
      </c>
    </row>
    <row r="191" spans="1:21" ht="15" customHeight="1" x14ac:dyDescent="0.25">
      <c r="A191" s="181" t="s">
        <v>153</v>
      </c>
      <c r="B191" s="117" t="s">
        <v>520</v>
      </c>
      <c r="C191" s="122" t="s">
        <v>1296</v>
      </c>
      <c r="D191" s="157" t="s">
        <v>138</v>
      </c>
      <c r="E191" s="97" t="s">
        <v>540</v>
      </c>
      <c r="F191" s="97" t="s">
        <v>519</v>
      </c>
      <c r="G191" s="50" t="s">
        <v>1295</v>
      </c>
      <c r="H191" s="34" t="s">
        <v>1294</v>
      </c>
      <c r="I191" s="32">
        <v>441</v>
      </c>
      <c r="J191" s="32" t="s">
        <v>233</v>
      </c>
      <c r="K191" s="32">
        <v>1</v>
      </c>
      <c r="L191" s="32">
        <v>441</v>
      </c>
      <c r="M191" s="32">
        <v>1</v>
      </c>
      <c r="N191" s="32" t="s">
        <v>138</v>
      </c>
      <c r="O191" s="32" t="s">
        <v>138</v>
      </c>
      <c r="P191" s="32" t="s">
        <v>31</v>
      </c>
      <c r="Q191" s="97" t="s">
        <v>1137</v>
      </c>
      <c r="R191" s="93" t="s">
        <v>59</v>
      </c>
      <c r="S191" s="32" t="s">
        <v>41</v>
      </c>
      <c r="T191" s="32">
        <v>951208385</v>
      </c>
      <c r="U191" t="s">
        <v>1293</v>
      </c>
    </row>
    <row r="192" spans="1:21" ht="15" customHeight="1" x14ac:dyDescent="0.25">
      <c r="A192" s="181" t="s">
        <v>152</v>
      </c>
      <c r="B192" s="117" t="s">
        <v>521</v>
      </c>
      <c r="C192" s="122" t="s">
        <v>1292</v>
      </c>
      <c r="D192" s="157" t="s">
        <v>138</v>
      </c>
      <c r="E192" s="34" t="s">
        <v>518</v>
      </c>
      <c r="F192" s="34" t="s">
        <v>517</v>
      </c>
      <c r="G192" s="34" t="s">
        <v>1291</v>
      </c>
      <c r="H192" s="34" t="s">
        <v>1290</v>
      </c>
      <c r="I192" s="32" t="s">
        <v>1048</v>
      </c>
      <c r="J192" s="32" t="s">
        <v>233</v>
      </c>
      <c r="K192" s="32">
        <v>2</v>
      </c>
      <c r="L192" s="32" t="s">
        <v>1048</v>
      </c>
      <c r="M192" s="32">
        <v>2</v>
      </c>
      <c r="N192" s="32">
        <v>2</v>
      </c>
      <c r="O192" s="32" t="s">
        <v>138</v>
      </c>
      <c r="P192" s="32" t="s">
        <v>29</v>
      </c>
      <c r="Q192" s="97" t="s">
        <v>1289</v>
      </c>
      <c r="R192" s="93" t="s">
        <v>59</v>
      </c>
      <c r="S192" s="47" t="s">
        <v>64</v>
      </c>
      <c r="T192" s="32">
        <v>999880172</v>
      </c>
      <c r="U192" t="s">
        <v>1288</v>
      </c>
    </row>
    <row r="193" spans="1:21" s="160" customFormat="1" ht="15.75" customHeight="1" x14ac:dyDescent="0.25">
      <c r="A193" s="181" t="s">
        <v>147</v>
      </c>
      <c r="B193" s="117" t="s">
        <v>1365</v>
      </c>
      <c r="C193" s="122" t="s">
        <v>138</v>
      </c>
      <c r="D193" s="155" t="s">
        <v>138</v>
      </c>
      <c r="E193" s="34" t="s">
        <v>1366</v>
      </c>
      <c r="F193" s="34" t="s">
        <v>1367</v>
      </c>
      <c r="G193" s="34" t="s">
        <v>1368</v>
      </c>
      <c r="H193" s="155" t="s">
        <v>1396</v>
      </c>
      <c r="I193" s="158" t="s">
        <v>1048</v>
      </c>
      <c r="J193" s="158" t="s">
        <v>233</v>
      </c>
      <c r="K193" s="158">
        <v>2</v>
      </c>
      <c r="L193" s="158" t="s">
        <v>1048</v>
      </c>
      <c r="M193" s="158">
        <v>3</v>
      </c>
      <c r="N193" s="158" t="s">
        <v>138</v>
      </c>
      <c r="O193" s="158" t="s">
        <v>138</v>
      </c>
      <c r="P193" s="158" t="s">
        <v>29</v>
      </c>
      <c r="Q193" s="159" t="s">
        <v>1369</v>
      </c>
      <c r="R193" s="93" t="s">
        <v>59</v>
      </c>
      <c r="S193" s="158" t="s">
        <v>49</v>
      </c>
      <c r="T193" s="158">
        <v>951954315</v>
      </c>
      <c r="U193"/>
    </row>
    <row r="194" spans="1:21" ht="15" customHeight="1" x14ac:dyDescent="0.25">
      <c r="A194" s="181" t="s">
        <v>145</v>
      </c>
      <c r="B194" s="117" t="s">
        <v>1287</v>
      </c>
      <c r="C194" s="122" t="s">
        <v>1286</v>
      </c>
      <c r="D194" s="157" t="s">
        <v>1413</v>
      </c>
      <c r="E194" s="97" t="s">
        <v>1285</v>
      </c>
      <c r="F194" s="97" t="s">
        <v>1284</v>
      </c>
      <c r="G194" s="50" t="s">
        <v>1283</v>
      </c>
      <c r="H194" s="34" t="s">
        <v>1282</v>
      </c>
      <c r="I194" s="32" t="s">
        <v>1121</v>
      </c>
      <c r="J194" s="32" t="s">
        <v>1035</v>
      </c>
      <c r="K194" s="32">
        <v>2</v>
      </c>
      <c r="L194" s="32" t="s">
        <v>1121</v>
      </c>
      <c r="M194" s="32">
        <v>3</v>
      </c>
      <c r="N194" s="32" t="s">
        <v>138</v>
      </c>
      <c r="O194" s="32" t="s">
        <v>138</v>
      </c>
      <c r="P194" s="32" t="s">
        <v>103</v>
      </c>
      <c r="Q194" s="97" t="s">
        <v>1281</v>
      </c>
      <c r="R194" s="93" t="s">
        <v>59</v>
      </c>
      <c r="S194" s="32" t="s">
        <v>41</v>
      </c>
      <c r="T194" s="32">
        <v>999983962</v>
      </c>
      <c r="U194"/>
    </row>
    <row r="195" spans="1:21" ht="15" customHeight="1" x14ac:dyDescent="0.25">
      <c r="A195" s="181" t="s">
        <v>141</v>
      </c>
      <c r="B195" s="117" t="s">
        <v>1280</v>
      </c>
      <c r="C195" s="122" t="s">
        <v>1279</v>
      </c>
      <c r="D195" s="157" t="s">
        <v>1414</v>
      </c>
      <c r="E195" s="97" t="s">
        <v>1030</v>
      </c>
      <c r="F195" s="97" t="s">
        <v>67</v>
      </c>
      <c r="G195" s="50" t="s">
        <v>139</v>
      </c>
      <c r="H195" s="34" t="s">
        <v>1278</v>
      </c>
      <c r="I195" s="32">
        <v>523</v>
      </c>
      <c r="J195" s="32" t="s">
        <v>1035</v>
      </c>
      <c r="K195" s="32">
        <v>2</v>
      </c>
      <c r="L195" s="32">
        <v>523</v>
      </c>
      <c r="M195" s="32">
        <v>2</v>
      </c>
      <c r="N195" s="32" t="s">
        <v>138</v>
      </c>
      <c r="O195" s="32" t="s">
        <v>138</v>
      </c>
      <c r="P195" s="32" t="s">
        <v>103</v>
      </c>
      <c r="Q195" s="97" t="s">
        <v>1086</v>
      </c>
      <c r="R195" s="93" t="s">
        <v>59</v>
      </c>
      <c r="S195" s="32" t="s">
        <v>41</v>
      </c>
      <c r="T195" s="32">
        <v>999897729</v>
      </c>
      <c r="U195"/>
    </row>
    <row r="196" spans="1:21" ht="15" customHeight="1" x14ac:dyDescent="0.25">
      <c r="A196" s="181" t="s">
        <v>140</v>
      </c>
      <c r="B196" s="117" t="s">
        <v>1277</v>
      </c>
      <c r="C196" s="122" t="s">
        <v>138</v>
      </c>
      <c r="D196" s="157" t="s">
        <v>138</v>
      </c>
      <c r="E196" s="97" t="s">
        <v>892</v>
      </c>
      <c r="F196" s="97" t="s">
        <v>75</v>
      </c>
      <c r="G196" s="50" t="s">
        <v>1276</v>
      </c>
      <c r="H196" s="34" t="s">
        <v>1275</v>
      </c>
      <c r="I196" s="32" t="s">
        <v>1048</v>
      </c>
      <c r="J196" s="32" t="s">
        <v>233</v>
      </c>
      <c r="K196" s="32">
        <v>2</v>
      </c>
      <c r="L196" s="32" t="s">
        <v>1048</v>
      </c>
      <c r="M196" s="32">
        <v>1</v>
      </c>
      <c r="N196" s="32" t="s">
        <v>138</v>
      </c>
      <c r="O196" s="32" t="s">
        <v>138</v>
      </c>
      <c r="P196" s="32" t="s">
        <v>103</v>
      </c>
      <c r="Q196" s="97" t="s">
        <v>1274</v>
      </c>
      <c r="R196" s="93" t="s">
        <v>59</v>
      </c>
      <c r="S196" s="32" t="s">
        <v>41</v>
      </c>
      <c r="T196" s="32">
        <v>999651543</v>
      </c>
      <c r="U196"/>
    </row>
    <row r="197" spans="1:21" ht="15" customHeight="1" x14ac:dyDescent="0.25">
      <c r="A197" s="181" t="s">
        <v>137</v>
      </c>
      <c r="B197" s="117" t="s">
        <v>1273</v>
      </c>
      <c r="C197" s="122" t="s">
        <v>1131</v>
      </c>
      <c r="D197" s="157"/>
      <c r="E197" s="97" t="s">
        <v>1272</v>
      </c>
      <c r="F197" s="97" t="s">
        <v>115</v>
      </c>
      <c r="G197" s="34" t="s">
        <v>1271</v>
      </c>
      <c r="H197" s="34" t="s">
        <v>1270</v>
      </c>
      <c r="I197" s="32" t="s">
        <v>1048</v>
      </c>
      <c r="J197" s="32" t="s">
        <v>233</v>
      </c>
      <c r="K197" s="32">
        <v>4</v>
      </c>
      <c r="L197" s="32" t="s">
        <v>1048</v>
      </c>
      <c r="M197" s="32">
        <v>2</v>
      </c>
      <c r="N197" s="32" t="s">
        <v>1048</v>
      </c>
      <c r="O197" s="32">
        <v>2</v>
      </c>
      <c r="P197" s="32" t="s">
        <v>29</v>
      </c>
      <c r="Q197" s="97" t="s">
        <v>1126</v>
      </c>
      <c r="R197" s="93" t="s">
        <v>59</v>
      </c>
      <c r="S197" s="32" t="s">
        <v>41</v>
      </c>
      <c r="T197" s="32">
        <v>999936335</v>
      </c>
      <c r="U197"/>
    </row>
    <row r="198" spans="1:21" ht="15" customHeight="1" x14ac:dyDescent="0.25">
      <c r="A198" s="181" t="s">
        <v>134</v>
      </c>
      <c r="B198" s="117" t="s">
        <v>206</v>
      </c>
      <c r="C198" s="122" t="s">
        <v>1269</v>
      </c>
      <c r="D198" s="157" t="s">
        <v>138</v>
      </c>
      <c r="E198" s="97" t="s">
        <v>205</v>
      </c>
      <c r="F198" s="117" t="s">
        <v>204</v>
      </c>
      <c r="G198" s="50" t="s">
        <v>1268</v>
      </c>
      <c r="H198" s="34" t="s">
        <v>1267</v>
      </c>
      <c r="I198" s="32">
        <v>522</v>
      </c>
      <c r="J198" s="32" t="s">
        <v>138</v>
      </c>
      <c r="K198" s="32">
        <v>2</v>
      </c>
      <c r="L198" s="32">
        <v>522</v>
      </c>
      <c r="M198" s="32">
        <v>2</v>
      </c>
      <c r="N198" s="32" t="s">
        <v>138</v>
      </c>
      <c r="O198" s="32" t="s">
        <v>138</v>
      </c>
      <c r="P198" s="32" t="s">
        <v>103</v>
      </c>
      <c r="Q198" s="97" t="s">
        <v>1266</v>
      </c>
      <c r="R198" s="184" t="s">
        <v>1</v>
      </c>
      <c r="S198" s="32" t="s">
        <v>41</v>
      </c>
      <c r="T198" s="32">
        <v>999988812</v>
      </c>
      <c r="U198"/>
    </row>
    <row r="199" spans="1:21" ht="15" customHeight="1" x14ac:dyDescent="0.25">
      <c r="A199" s="181" t="s">
        <v>132</v>
      </c>
      <c r="B199" s="117" t="s">
        <v>92</v>
      </c>
      <c r="C199" s="122" t="s">
        <v>138</v>
      </c>
      <c r="D199" s="157" t="s">
        <v>138</v>
      </c>
      <c r="E199" s="97" t="s">
        <v>1265</v>
      </c>
      <c r="F199" s="117" t="s">
        <v>3</v>
      </c>
      <c r="G199" s="50" t="s">
        <v>1264</v>
      </c>
      <c r="H199" s="34" t="s">
        <v>1263</v>
      </c>
      <c r="I199" s="32">
        <v>719</v>
      </c>
      <c r="J199" s="32">
        <v>1</v>
      </c>
      <c r="K199" s="32">
        <v>3</v>
      </c>
      <c r="L199" s="32">
        <v>719</v>
      </c>
      <c r="M199" s="32">
        <v>2</v>
      </c>
      <c r="N199" s="32">
        <v>719</v>
      </c>
      <c r="O199" s="32">
        <v>2</v>
      </c>
      <c r="P199" s="32" t="s">
        <v>1262</v>
      </c>
      <c r="Q199" s="97" t="s">
        <v>1261</v>
      </c>
      <c r="R199" s="184" t="s">
        <v>1</v>
      </c>
      <c r="S199" s="32" t="s">
        <v>0</v>
      </c>
      <c r="T199" s="32">
        <v>949582665</v>
      </c>
      <c r="U199"/>
    </row>
    <row r="200" spans="1:21" ht="15" customHeight="1" x14ac:dyDescent="0.25">
      <c r="A200" s="181" t="s">
        <v>127</v>
      </c>
      <c r="B200" s="117" t="s">
        <v>1260</v>
      </c>
      <c r="C200" s="122" t="s">
        <v>1259</v>
      </c>
      <c r="D200" s="155" t="s">
        <v>1423</v>
      </c>
      <c r="E200" s="117" t="s">
        <v>1258</v>
      </c>
      <c r="F200" s="117" t="s">
        <v>1257</v>
      </c>
      <c r="G200" s="34" t="s">
        <v>1256</v>
      </c>
      <c r="H200" s="122" t="s">
        <v>1255</v>
      </c>
      <c r="I200" s="47" t="s">
        <v>1254</v>
      </c>
      <c r="J200" s="47" t="s">
        <v>233</v>
      </c>
      <c r="K200" s="47">
        <v>2</v>
      </c>
      <c r="L200" s="47" t="s">
        <v>1254</v>
      </c>
      <c r="M200" s="47">
        <v>2</v>
      </c>
      <c r="N200" s="47" t="s">
        <v>138</v>
      </c>
      <c r="O200" s="47" t="s">
        <v>138</v>
      </c>
      <c r="P200" s="47" t="s">
        <v>1253</v>
      </c>
      <c r="Q200" s="117" t="s">
        <v>1067</v>
      </c>
      <c r="R200" s="93" t="s">
        <v>59</v>
      </c>
      <c r="S200" s="47" t="s">
        <v>49</v>
      </c>
      <c r="T200" s="47">
        <v>999575204</v>
      </c>
      <c r="U200"/>
    </row>
    <row r="201" spans="1:21" ht="15" customHeight="1" x14ac:dyDescent="0.25">
      <c r="A201" s="181" t="s">
        <v>123</v>
      </c>
      <c r="B201" s="117" t="s">
        <v>1397</v>
      </c>
      <c r="C201" s="122" t="s">
        <v>138</v>
      </c>
      <c r="D201" s="179" t="s">
        <v>138</v>
      </c>
      <c r="E201" s="117" t="s">
        <v>1399</v>
      </c>
      <c r="F201" s="117" t="s">
        <v>1398</v>
      </c>
      <c r="G201" s="122" t="s">
        <v>1400</v>
      </c>
      <c r="H201" s="122" t="s">
        <v>1401</v>
      </c>
      <c r="I201" s="47" t="s">
        <v>1048</v>
      </c>
      <c r="J201" s="47" t="s">
        <v>233</v>
      </c>
      <c r="K201" s="47">
        <v>2</v>
      </c>
      <c r="L201" s="47" t="s">
        <v>1048</v>
      </c>
      <c r="M201" s="47">
        <v>3</v>
      </c>
      <c r="N201" s="47" t="s">
        <v>138</v>
      </c>
      <c r="O201" s="47" t="s">
        <v>138</v>
      </c>
      <c r="P201" s="47" t="s">
        <v>103</v>
      </c>
      <c r="Q201" s="125" t="s">
        <v>1402</v>
      </c>
      <c r="R201" s="93" t="s">
        <v>59</v>
      </c>
      <c r="S201" s="47" t="s">
        <v>49</v>
      </c>
      <c r="T201" s="47" t="s">
        <v>1403</v>
      </c>
      <c r="U201"/>
    </row>
    <row r="202" spans="1:21" ht="15" customHeight="1" x14ac:dyDescent="0.25">
      <c r="A202" s="181" t="s">
        <v>122</v>
      </c>
      <c r="B202" s="117" t="s">
        <v>1252</v>
      </c>
      <c r="C202" s="122" t="s">
        <v>1251</v>
      </c>
      <c r="D202" s="157" t="s">
        <v>1415</v>
      </c>
      <c r="E202" s="97" t="s">
        <v>457</v>
      </c>
      <c r="F202" s="117" t="s">
        <v>456</v>
      </c>
      <c r="G202" s="34" t="s">
        <v>1250</v>
      </c>
      <c r="H202" s="34" t="s">
        <v>1249</v>
      </c>
      <c r="I202" s="32">
        <v>522</v>
      </c>
      <c r="J202" s="32" t="s">
        <v>1035</v>
      </c>
      <c r="K202" s="32">
        <v>2</v>
      </c>
      <c r="L202" s="32">
        <v>522</v>
      </c>
      <c r="M202" s="32" t="s">
        <v>1109</v>
      </c>
      <c r="N202" s="32" t="s">
        <v>138</v>
      </c>
      <c r="O202" s="32" t="s">
        <v>138</v>
      </c>
      <c r="P202" s="32" t="s">
        <v>103</v>
      </c>
      <c r="Q202" s="97" t="s">
        <v>1248</v>
      </c>
      <c r="R202" s="93" t="s">
        <v>1</v>
      </c>
      <c r="S202" s="32" t="s">
        <v>41</v>
      </c>
      <c r="T202" s="32">
        <v>999986484</v>
      </c>
      <c r="U202"/>
    </row>
    <row r="203" spans="1:21" ht="15" customHeight="1" x14ac:dyDescent="0.25">
      <c r="A203" s="181" t="s">
        <v>120</v>
      </c>
      <c r="B203" s="117" t="s">
        <v>1247</v>
      </c>
      <c r="C203" s="122" t="s">
        <v>138</v>
      </c>
      <c r="D203" s="157" t="s">
        <v>1414</v>
      </c>
      <c r="E203" s="97" t="s">
        <v>1246</v>
      </c>
      <c r="F203" s="117" t="s">
        <v>1245</v>
      </c>
      <c r="G203" s="50" t="s">
        <v>1244</v>
      </c>
      <c r="H203" s="34" t="s">
        <v>1243</v>
      </c>
      <c r="I203" s="47" t="s">
        <v>1053</v>
      </c>
      <c r="J203" s="47">
        <v>3</v>
      </c>
      <c r="K203" s="47">
        <v>2</v>
      </c>
      <c r="L203" s="47" t="s">
        <v>1053</v>
      </c>
      <c r="M203" s="32">
        <v>1</v>
      </c>
      <c r="N203" s="32" t="s">
        <v>138</v>
      </c>
      <c r="O203" s="32" t="s">
        <v>138</v>
      </c>
      <c r="P203" s="32" t="s">
        <v>103</v>
      </c>
      <c r="Q203" s="97" t="s">
        <v>1242</v>
      </c>
      <c r="R203" s="93" t="s">
        <v>59</v>
      </c>
      <c r="S203" s="32" t="s">
        <v>41</v>
      </c>
      <c r="T203" s="32">
        <v>990343811</v>
      </c>
      <c r="U203"/>
    </row>
    <row r="204" spans="1:21" ht="25.5" x14ac:dyDescent="0.25">
      <c r="A204" s="181" t="s">
        <v>116</v>
      </c>
      <c r="B204" s="117" t="s">
        <v>228</v>
      </c>
      <c r="C204" s="122" t="s">
        <v>138</v>
      </c>
      <c r="D204" s="180" t="s">
        <v>138</v>
      </c>
      <c r="E204" s="97" t="s">
        <v>179</v>
      </c>
      <c r="F204" s="117" t="s">
        <v>178</v>
      </c>
      <c r="G204" s="19" t="s">
        <v>525</v>
      </c>
      <c r="H204" s="14" t="s">
        <v>1404</v>
      </c>
      <c r="I204" s="87">
        <v>713</v>
      </c>
      <c r="J204" s="87">
        <v>1</v>
      </c>
      <c r="K204" s="171" t="s">
        <v>1405</v>
      </c>
      <c r="L204" s="87">
        <v>713</v>
      </c>
      <c r="M204" s="171" t="s">
        <v>1405</v>
      </c>
      <c r="N204" s="88">
        <v>713</v>
      </c>
      <c r="O204" s="87" t="s">
        <v>1405</v>
      </c>
      <c r="P204" s="87" t="s">
        <v>29</v>
      </c>
      <c r="Q204" s="172" t="s">
        <v>1406</v>
      </c>
      <c r="R204" s="93" t="s">
        <v>1</v>
      </c>
      <c r="S204" s="87" t="s">
        <v>49</v>
      </c>
      <c r="T204" s="21">
        <v>986178728</v>
      </c>
    </row>
    <row r="205" spans="1:21" ht="15" customHeight="1" x14ac:dyDescent="0.25">
      <c r="A205" s="181" t="s">
        <v>114</v>
      </c>
      <c r="B205" s="117" t="s">
        <v>144</v>
      </c>
      <c r="C205" s="122" t="s">
        <v>1241</v>
      </c>
      <c r="D205" s="157" t="s">
        <v>138</v>
      </c>
      <c r="E205" s="97" t="s">
        <v>1240</v>
      </c>
      <c r="F205" s="117" t="s">
        <v>143</v>
      </c>
      <c r="G205" s="34" t="s">
        <v>1239</v>
      </c>
      <c r="H205" s="34" t="s">
        <v>1238</v>
      </c>
      <c r="I205" s="32">
        <v>481</v>
      </c>
      <c r="J205" s="32" t="s">
        <v>1035</v>
      </c>
      <c r="K205" s="32">
        <v>2</v>
      </c>
      <c r="L205" s="32">
        <v>481</v>
      </c>
      <c r="M205" s="32">
        <v>1</v>
      </c>
      <c r="N205" s="32">
        <v>481</v>
      </c>
      <c r="O205" s="32">
        <v>1</v>
      </c>
      <c r="P205" s="32" t="s">
        <v>31</v>
      </c>
      <c r="Q205" s="97" t="s">
        <v>1237</v>
      </c>
      <c r="R205" s="184" t="s">
        <v>1</v>
      </c>
      <c r="S205" s="32" t="s">
        <v>41</v>
      </c>
      <c r="T205" s="32">
        <v>999842245</v>
      </c>
      <c r="U205"/>
    </row>
    <row r="206" spans="1:21" ht="15" customHeight="1" x14ac:dyDescent="0.25">
      <c r="A206" s="181" t="s">
        <v>113</v>
      </c>
      <c r="B206" s="117" t="s">
        <v>1236</v>
      </c>
      <c r="C206" s="122" t="s">
        <v>1235</v>
      </c>
      <c r="D206" s="157" t="s">
        <v>1416</v>
      </c>
      <c r="E206" s="97" t="s">
        <v>1234</v>
      </c>
      <c r="F206" s="117" t="s">
        <v>1233</v>
      </c>
      <c r="G206" s="50" t="s">
        <v>1232</v>
      </c>
      <c r="H206" s="34" t="s">
        <v>1231</v>
      </c>
      <c r="I206" s="32" t="s">
        <v>1121</v>
      </c>
      <c r="J206" s="32" t="s">
        <v>1087</v>
      </c>
      <c r="K206" s="32">
        <v>3</v>
      </c>
      <c r="L206" s="32" t="s">
        <v>1109</v>
      </c>
      <c r="M206" s="32">
        <v>1</v>
      </c>
      <c r="N206" s="32" t="s">
        <v>1109</v>
      </c>
      <c r="O206" s="32">
        <v>1</v>
      </c>
      <c r="P206" s="32" t="s">
        <v>29</v>
      </c>
      <c r="Q206" s="97" t="s">
        <v>1230</v>
      </c>
      <c r="R206" s="93" t="s">
        <v>59</v>
      </c>
      <c r="S206" s="32" t="s">
        <v>41</v>
      </c>
      <c r="T206" s="32">
        <v>991256096</v>
      </c>
      <c r="U206"/>
    </row>
    <row r="207" spans="1:21" ht="15" customHeight="1" x14ac:dyDescent="0.25">
      <c r="A207" s="181" t="s">
        <v>109</v>
      </c>
      <c r="B207" s="117" t="s">
        <v>1229</v>
      </c>
      <c r="C207" s="122" t="s">
        <v>1131</v>
      </c>
      <c r="D207" s="157" t="s">
        <v>1411</v>
      </c>
      <c r="E207" s="97" t="s">
        <v>185</v>
      </c>
      <c r="F207" s="117" t="s">
        <v>173</v>
      </c>
      <c r="G207" s="50" t="s">
        <v>996</v>
      </c>
      <c r="H207" s="34" t="s">
        <v>1228</v>
      </c>
      <c r="I207" s="32">
        <v>481</v>
      </c>
      <c r="J207" s="32" t="s">
        <v>1035</v>
      </c>
      <c r="K207" s="32">
        <v>3</v>
      </c>
      <c r="L207" s="32">
        <v>481</v>
      </c>
      <c r="M207" s="32">
        <v>1</v>
      </c>
      <c r="N207" s="32" t="s">
        <v>138</v>
      </c>
      <c r="O207" s="32" t="s">
        <v>138</v>
      </c>
      <c r="P207" s="32" t="s">
        <v>29</v>
      </c>
      <c r="Q207" s="97" t="s">
        <v>1116</v>
      </c>
      <c r="R207" s="184" t="s">
        <v>1</v>
      </c>
      <c r="S207" s="32" t="s">
        <v>41</v>
      </c>
      <c r="T207" s="32">
        <v>999847289</v>
      </c>
      <c r="U207"/>
    </row>
    <row r="208" spans="1:21" ht="15" customHeight="1" x14ac:dyDescent="0.25">
      <c r="A208" s="181" t="s">
        <v>106</v>
      </c>
      <c r="B208" s="117" t="s">
        <v>1227</v>
      </c>
      <c r="C208" s="122" t="s">
        <v>138</v>
      </c>
      <c r="D208" s="157" t="s">
        <v>138</v>
      </c>
      <c r="E208" s="97" t="s">
        <v>1226</v>
      </c>
      <c r="F208" s="117" t="s">
        <v>1225</v>
      </c>
      <c r="G208" s="50" t="s">
        <v>1224</v>
      </c>
      <c r="H208" s="34" t="s">
        <v>1223</v>
      </c>
      <c r="I208" s="32">
        <v>71</v>
      </c>
      <c r="J208" s="32" t="s">
        <v>1087</v>
      </c>
      <c r="K208" s="32">
        <v>2</v>
      </c>
      <c r="L208" s="32">
        <v>71</v>
      </c>
      <c r="M208" s="32">
        <v>1</v>
      </c>
      <c r="N208" s="32" t="s">
        <v>138</v>
      </c>
      <c r="O208" s="32" t="s">
        <v>138</v>
      </c>
      <c r="P208" s="32" t="s">
        <v>31</v>
      </c>
      <c r="Q208" s="97" t="s">
        <v>1211</v>
      </c>
      <c r="R208" s="93" t="s">
        <v>59</v>
      </c>
      <c r="S208" s="32" t="s">
        <v>41</v>
      </c>
      <c r="T208" s="32">
        <v>999591209</v>
      </c>
      <c r="U208"/>
    </row>
    <row r="209" spans="1:21" ht="15" customHeight="1" x14ac:dyDescent="0.25">
      <c r="A209" s="181" t="s">
        <v>102</v>
      </c>
      <c r="B209" s="117" t="s">
        <v>1222</v>
      </c>
      <c r="C209" s="122" t="s">
        <v>1221</v>
      </c>
      <c r="D209" s="157" t="s">
        <v>138</v>
      </c>
      <c r="E209" s="97" t="s">
        <v>1220</v>
      </c>
      <c r="F209" s="97" t="s">
        <v>1219</v>
      </c>
      <c r="G209" s="50" t="s">
        <v>1218</v>
      </c>
      <c r="H209" s="34" t="s">
        <v>1217</v>
      </c>
      <c r="I209" s="32">
        <v>481</v>
      </c>
      <c r="J209" s="32" t="s">
        <v>233</v>
      </c>
      <c r="K209" s="32">
        <v>3</v>
      </c>
      <c r="L209" s="32">
        <v>481</v>
      </c>
      <c r="M209" s="32">
        <v>2</v>
      </c>
      <c r="N209" s="32">
        <v>481</v>
      </c>
      <c r="O209" s="32">
        <v>1</v>
      </c>
      <c r="P209" s="32" t="s">
        <v>1216</v>
      </c>
      <c r="Q209" s="97" t="s">
        <v>1215</v>
      </c>
      <c r="R209" s="184" t="s">
        <v>1</v>
      </c>
      <c r="S209" s="32" t="s">
        <v>41</v>
      </c>
      <c r="T209" s="32">
        <v>949148881</v>
      </c>
      <c r="U209"/>
    </row>
    <row r="210" spans="1:21" ht="15" customHeight="1" x14ac:dyDescent="0.25">
      <c r="A210" s="181" t="s">
        <v>95</v>
      </c>
      <c r="B210" s="117" t="s">
        <v>1214</v>
      </c>
      <c r="C210" s="122" t="s">
        <v>1131</v>
      </c>
      <c r="D210" s="157" t="s">
        <v>138</v>
      </c>
      <c r="E210" s="97" t="s">
        <v>1213</v>
      </c>
      <c r="F210" s="117" t="s">
        <v>129</v>
      </c>
      <c r="G210" s="50" t="s">
        <v>128</v>
      </c>
      <c r="H210" s="34" t="s">
        <v>1212</v>
      </c>
      <c r="I210" s="32">
        <v>481</v>
      </c>
      <c r="J210" s="32" t="s">
        <v>233</v>
      </c>
      <c r="K210" s="32">
        <v>3</v>
      </c>
      <c r="L210" s="32">
        <v>481</v>
      </c>
      <c r="M210" s="32">
        <v>2</v>
      </c>
      <c r="N210" s="32">
        <v>481</v>
      </c>
      <c r="O210" s="32">
        <v>1</v>
      </c>
      <c r="P210" s="32" t="s">
        <v>31</v>
      </c>
      <c r="Q210" s="97" t="s">
        <v>1211</v>
      </c>
      <c r="R210" s="184" t="s">
        <v>1</v>
      </c>
      <c r="S210" s="32" t="s">
        <v>41</v>
      </c>
      <c r="T210" s="32">
        <v>949023557</v>
      </c>
      <c r="U210"/>
    </row>
    <row r="211" spans="1:21" ht="15" customHeight="1" x14ac:dyDescent="0.25">
      <c r="A211" s="181" t="s">
        <v>94</v>
      </c>
      <c r="B211" s="117" t="s">
        <v>1210</v>
      </c>
      <c r="C211" s="122" t="s">
        <v>138</v>
      </c>
      <c r="D211" s="157" t="s">
        <v>138</v>
      </c>
      <c r="E211" s="97" t="s">
        <v>1209</v>
      </c>
      <c r="F211" s="97" t="s">
        <v>1208</v>
      </c>
      <c r="G211" s="50" t="s">
        <v>1207</v>
      </c>
      <c r="H211" s="34" t="s">
        <v>1206</v>
      </c>
      <c r="I211" s="32" t="s">
        <v>1053</v>
      </c>
      <c r="J211" s="32" t="s">
        <v>233</v>
      </c>
      <c r="K211" s="32">
        <v>3</v>
      </c>
      <c r="L211" s="32" t="s">
        <v>1053</v>
      </c>
      <c r="M211" s="32" t="s">
        <v>1109</v>
      </c>
      <c r="N211" s="32" t="s">
        <v>138</v>
      </c>
      <c r="O211" s="32" t="s">
        <v>138</v>
      </c>
      <c r="P211" s="32" t="s">
        <v>103</v>
      </c>
      <c r="Q211" s="97" t="s">
        <v>1126</v>
      </c>
      <c r="R211" s="93" t="s">
        <v>59</v>
      </c>
      <c r="S211" s="32" t="s">
        <v>41</v>
      </c>
      <c r="T211" s="32">
        <v>998207116</v>
      </c>
      <c r="U211"/>
    </row>
    <row r="212" spans="1:21" ht="15" customHeight="1" x14ac:dyDescent="0.25">
      <c r="A212" s="181" t="s">
        <v>93</v>
      </c>
      <c r="B212" s="117" t="s">
        <v>1205</v>
      </c>
      <c r="C212" s="122" t="s">
        <v>138</v>
      </c>
      <c r="D212" s="157" t="s">
        <v>138</v>
      </c>
      <c r="E212" s="97" t="s">
        <v>1204</v>
      </c>
      <c r="F212" s="97" t="s">
        <v>1203</v>
      </c>
      <c r="G212" s="50" t="s">
        <v>1202</v>
      </c>
      <c r="H212" s="34" t="s">
        <v>1201</v>
      </c>
      <c r="I212" s="120">
        <v>41676</v>
      </c>
      <c r="J212" s="32" t="s">
        <v>233</v>
      </c>
      <c r="K212" s="32">
        <v>1</v>
      </c>
      <c r="L212" s="120">
        <v>41676</v>
      </c>
      <c r="M212" s="32">
        <v>1</v>
      </c>
      <c r="N212" s="32" t="s">
        <v>138</v>
      </c>
      <c r="O212" s="32" t="s">
        <v>138</v>
      </c>
      <c r="P212" s="32" t="s">
        <v>103</v>
      </c>
      <c r="Q212" s="97" t="s">
        <v>1169</v>
      </c>
      <c r="R212" s="93" t="s">
        <v>59</v>
      </c>
      <c r="S212" s="32" t="s">
        <v>41</v>
      </c>
      <c r="T212" s="32">
        <v>999863973</v>
      </c>
      <c r="U212"/>
    </row>
    <row r="213" spans="1:21" ht="15" customHeight="1" x14ac:dyDescent="0.25">
      <c r="A213" s="181" t="s">
        <v>91</v>
      </c>
      <c r="B213" s="117" t="s">
        <v>1200</v>
      </c>
      <c r="C213" s="122" t="s">
        <v>138</v>
      </c>
      <c r="D213" s="157" t="s">
        <v>138</v>
      </c>
      <c r="E213" s="97" t="s">
        <v>1199</v>
      </c>
      <c r="F213" s="97" t="s">
        <v>256</v>
      </c>
      <c r="G213" s="50" t="s">
        <v>1198</v>
      </c>
      <c r="H213" s="34" t="s">
        <v>1197</v>
      </c>
      <c r="I213" s="120" t="s">
        <v>1196</v>
      </c>
      <c r="J213" s="32" t="s">
        <v>1087</v>
      </c>
      <c r="K213" s="32">
        <v>2</v>
      </c>
      <c r="L213" s="120" t="s">
        <v>1196</v>
      </c>
      <c r="M213" s="32">
        <v>1</v>
      </c>
      <c r="N213" s="32" t="s">
        <v>138</v>
      </c>
      <c r="O213" s="32">
        <v>1</v>
      </c>
      <c r="P213" s="32" t="s">
        <v>29</v>
      </c>
      <c r="Q213" s="97" t="s">
        <v>1195</v>
      </c>
      <c r="R213" s="184" t="s">
        <v>1</v>
      </c>
      <c r="S213" s="32" t="s">
        <v>41</v>
      </c>
      <c r="T213" s="32">
        <v>999848550</v>
      </c>
      <c r="U213"/>
    </row>
    <row r="214" spans="1:21" ht="15" customHeight="1" x14ac:dyDescent="0.25">
      <c r="A214" s="181" t="s">
        <v>90</v>
      </c>
      <c r="B214" s="117" t="s">
        <v>1194</v>
      </c>
      <c r="C214" s="122" t="s">
        <v>138</v>
      </c>
      <c r="D214" s="157" t="s">
        <v>138</v>
      </c>
      <c r="E214" s="117" t="s">
        <v>133</v>
      </c>
      <c r="F214" s="97" t="s">
        <v>250</v>
      </c>
      <c r="G214" s="50" t="s">
        <v>1193</v>
      </c>
      <c r="H214" s="122" t="s">
        <v>1192</v>
      </c>
      <c r="I214" s="47">
        <v>523</v>
      </c>
      <c r="J214" s="47" t="s">
        <v>1035</v>
      </c>
      <c r="K214" s="47">
        <v>2</v>
      </c>
      <c r="L214" s="121" t="s">
        <v>138</v>
      </c>
      <c r="M214" s="47" t="s">
        <v>138</v>
      </c>
      <c r="N214" s="47" t="s">
        <v>138</v>
      </c>
      <c r="O214" s="47" t="s">
        <v>138</v>
      </c>
      <c r="P214" s="47" t="s">
        <v>103</v>
      </c>
      <c r="Q214" s="117" t="s">
        <v>1191</v>
      </c>
      <c r="R214" s="184" t="s">
        <v>1</v>
      </c>
      <c r="S214" s="32" t="s">
        <v>41</v>
      </c>
      <c r="T214" s="47">
        <v>999899378</v>
      </c>
      <c r="U214"/>
    </row>
    <row r="215" spans="1:21" ht="15" customHeight="1" x14ac:dyDescent="0.25">
      <c r="A215" s="181" t="s">
        <v>89</v>
      </c>
      <c r="B215" s="117" t="s">
        <v>1190</v>
      </c>
      <c r="C215" s="122" t="s">
        <v>1189</v>
      </c>
      <c r="D215" s="157" t="s">
        <v>138</v>
      </c>
      <c r="E215" s="97" t="s">
        <v>244</v>
      </c>
      <c r="F215" s="97" t="s">
        <v>243</v>
      </c>
      <c r="G215" s="50" t="s">
        <v>1188</v>
      </c>
      <c r="H215" s="34" t="s">
        <v>1187</v>
      </c>
      <c r="I215" s="120" t="s">
        <v>1186</v>
      </c>
      <c r="J215" s="32" t="s">
        <v>1087</v>
      </c>
      <c r="K215" s="32">
        <v>4</v>
      </c>
      <c r="L215" s="32">
        <v>71</v>
      </c>
      <c r="M215" s="32">
        <v>1</v>
      </c>
      <c r="N215" s="32">
        <v>71</v>
      </c>
      <c r="O215" s="32" t="s">
        <v>1185</v>
      </c>
      <c r="P215" s="32" t="s">
        <v>1184</v>
      </c>
      <c r="Q215" s="97" t="s">
        <v>1169</v>
      </c>
      <c r="R215" s="184" t="s">
        <v>1</v>
      </c>
      <c r="S215" s="32" t="s">
        <v>24</v>
      </c>
      <c r="T215" s="32">
        <v>945941382</v>
      </c>
      <c r="U215"/>
    </row>
    <row r="216" spans="1:21" s="160" customFormat="1" ht="18" customHeight="1" x14ac:dyDescent="0.25">
      <c r="A216" s="181" t="s">
        <v>88</v>
      </c>
      <c r="B216" s="117" t="s">
        <v>1370</v>
      </c>
      <c r="C216" s="155" t="s">
        <v>1371</v>
      </c>
      <c r="D216" s="155" t="s">
        <v>138</v>
      </c>
      <c r="E216" s="156" t="s">
        <v>1395</v>
      </c>
      <c r="F216" s="156" t="s">
        <v>54</v>
      </c>
      <c r="G216" s="161" t="s">
        <v>1372</v>
      </c>
      <c r="H216" s="161" t="s">
        <v>1373</v>
      </c>
      <c r="I216" s="162" t="s">
        <v>1048</v>
      </c>
      <c r="J216" s="158" t="s">
        <v>1035</v>
      </c>
      <c r="K216" s="158">
        <v>2</v>
      </c>
      <c r="L216" s="158" t="s">
        <v>1048</v>
      </c>
      <c r="M216" s="158">
        <v>1</v>
      </c>
      <c r="N216" s="158" t="s">
        <v>138</v>
      </c>
      <c r="O216" s="158" t="s">
        <v>138</v>
      </c>
      <c r="P216" s="158" t="s">
        <v>1374</v>
      </c>
      <c r="Q216" s="159" t="s">
        <v>1375</v>
      </c>
      <c r="R216" s="184" t="s">
        <v>1</v>
      </c>
      <c r="S216" s="158" t="s">
        <v>49</v>
      </c>
      <c r="T216" s="158"/>
      <c r="U216"/>
    </row>
    <row r="217" spans="1:21" s="160" customFormat="1" ht="18" customHeight="1" x14ac:dyDescent="0.25">
      <c r="A217" s="181" t="s">
        <v>87</v>
      </c>
      <c r="B217" s="117" t="s">
        <v>1425</v>
      </c>
      <c r="C217" s="155" t="s">
        <v>138</v>
      </c>
      <c r="D217" s="155" t="s">
        <v>138</v>
      </c>
      <c r="E217" s="156"/>
      <c r="F217" s="156" t="s">
        <v>1426</v>
      </c>
      <c r="G217" s="50" t="s">
        <v>1427</v>
      </c>
      <c r="H217" s="161" t="s">
        <v>1428</v>
      </c>
      <c r="I217" s="162" t="s">
        <v>1048</v>
      </c>
      <c r="J217" s="158" t="s">
        <v>1035</v>
      </c>
      <c r="K217" s="158">
        <v>4</v>
      </c>
      <c r="L217" s="158" t="s">
        <v>1048</v>
      </c>
      <c r="M217" s="158">
        <v>2</v>
      </c>
      <c r="N217" s="158" t="s">
        <v>1048</v>
      </c>
      <c r="O217" s="158">
        <v>1</v>
      </c>
      <c r="P217" s="158" t="s">
        <v>31</v>
      </c>
      <c r="Q217" s="159" t="s">
        <v>1429</v>
      </c>
      <c r="R217" s="184" t="s">
        <v>1</v>
      </c>
      <c r="S217" s="158" t="s">
        <v>1430</v>
      </c>
      <c r="T217" s="158"/>
    </row>
    <row r="218" spans="1:21" ht="15" customHeight="1" x14ac:dyDescent="0.25">
      <c r="A218" s="181" t="s">
        <v>86</v>
      </c>
      <c r="B218" s="117" t="s">
        <v>40</v>
      </c>
      <c r="C218" s="122" t="s">
        <v>1183</v>
      </c>
      <c r="D218" s="157" t="s">
        <v>1411</v>
      </c>
      <c r="E218" s="97" t="s">
        <v>543</v>
      </c>
      <c r="F218" s="97" t="s">
        <v>38</v>
      </c>
      <c r="G218" s="50" t="s">
        <v>37</v>
      </c>
      <c r="H218" s="34" t="s">
        <v>1182</v>
      </c>
      <c r="I218" s="32" t="s">
        <v>1053</v>
      </c>
      <c r="J218" s="32" t="s">
        <v>233</v>
      </c>
      <c r="K218" s="32">
        <v>2</v>
      </c>
      <c r="L218" s="32" t="s">
        <v>1053</v>
      </c>
      <c r="M218" s="32">
        <v>1</v>
      </c>
      <c r="N218" s="32" t="s">
        <v>1053</v>
      </c>
      <c r="O218" s="32">
        <v>1</v>
      </c>
      <c r="P218" s="32" t="s">
        <v>29</v>
      </c>
      <c r="Q218" s="97" t="s">
        <v>1181</v>
      </c>
      <c r="R218" s="93" t="s">
        <v>59</v>
      </c>
      <c r="S218" s="32" t="s">
        <v>41</v>
      </c>
      <c r="T218" s="32">
        <v>999894528</v>
      </c>
      <c r="U218"/>
    </row>
    <row r="219" spans="1:21" ht="15" customHeight="1" x14ac:dyDescent="0.25">
      <c r="A219" s="181" t="s">
        <v>85</v>
      </c>
      <c r="B219" s="117" t="s">
        <v>176</v>
      </c>
      <c r="C219" s="122" t="s">
        <v>1180</v>
      </c>
      <c r="D219" s="157" t="s">
        <v>1413</v>
      </c>
      <c r="E219" s="97" t="s">
        <v>605</v>
      </c>
      <c r="F219" s="97" t="s">
        <v>175</v>
      </c>
      <c r="G219" s="50" t="s">
        <v>1179</v>
      </c>
      <c r="H219" s="34" t="s">
        <v>1178</v>
      </c>
      <c r="I219" s="32" t="s">
        <v>1121</v>
      </c>
      <c r="J219" s="32" t="s">
        <v>233</v>
      </c>
      <c r="K219" s="32">
        <v>2</v>
      </c>
      <c r="L219" s="32" t="s">
        <v>1121</v>
      </c>
      <c r="M219" s="32">
        <v>2</v>
      </c>
      <c r="N219" s="32" t="s">
        <v>1121</v>
      </c>
      <c r="O219" s="32">
        <v>1</v>
      </c>
      <c r="P219" s="32" t="s">
        <v>29</v>
      </c>
      <c r="Q219" s="97" t="s">
        <v>1174</v>
      </c>
      <c r="R219" s="93" t="s">
        <v>59</v>
      </c>
      <c r="S219" s="32" t="s">
        <v>41</v>
      </c>
      <c r="T219" s="32">
        <v>999933231</v>
      </c>
      <c r="U219"/>
    </row>
    <row r="220" spans="1:21" ht="15" customHeight="1" x14ac:dyDescent="0.25">
      <c r="A220" s="181" t="s">
        <v>84</v>
      </c>
      <c r="B220" s="117" t="s">
        <v>176</v>
      </c>
      <c r="C220" s="122" t="s">
        <v>1177</v>
      </c>
      <c r="D220" s="157" t="s">
        <v>138</v>
      </c>
      <c r="E220" s="97" t="s">
        <v>605</v>
      </c>
      <c r="F220" s="97" t="s">
        <v>175</v>
      </c>
      <c r="G220" s="50" t="s">
        <v>1176</v>
      </c>
      <c r="H220" s="34" t="s">
        <v>1175</v>
      </c>
      <c r="I220" s="32">
        <v>52</v>
      </c>
      <c r="J220" s="32" t="s">
        <v>1087</v>
      </c>
      <c r="K220" s="32">
        <v>2</v>
      </c>
      <c r="L220" s="32">
        <v>52</v>
      </c>
      <c r="M220" s="32">
        <v>2</v>
      </c>
      <c r="N220" s="32" t="s">
        <v>138</v>
      </c>
      <c r="O220" s="32" t="s">
        <v>138</v>
      </c>
      <c r="P220" s="32" t="s">
        <v>29</v>
      </c>
      <c r="Q220" s="97" t="s">
        <v>1174</v>
      </c>
      <c r="R220" s="93" t="s">
        <v>59</v>
      </c>
      <c r="S220" s="32" t="s">
        <v>41</v>
      </c>
      <c r="T220" s="32">
        <v>999933231</v>
      </c>
      <c r="U220"/>
    </row>
    <row r="221" spans="1:21" ht="15" customHeight="1" x14ac:dyDescent="0.25">
      <c r="A221" s="181" t="s">
        <v>81</v>
      </c>
      <c r="B221" s="117" t="s">
        <v>700</v>
      </c>
      <c r="C221" s="122" t="s">
        <v>138</v>
      </c>
      <c r="D221" s="157" t="s">
        <v>138</v>
      </c>
      <c r="E221" s="97" t="s">
        <v>1173</v>
      </c>
      <c r="F221" s="97" t="s">
        <v>698</v>
      </c>
      <c r="G221" s="50" t="s">
        <v>1172</v>
      </c>
      <c r="H221" s="34" t="s">
        <v>1171</v>
      </c>
      <c r="I221" s="32" t="s">
        <v>1048</v>
      </c>
      <c r="J221" s="32" t="s">
        <v>233</v>
      </c>
      <c r="K221" s="32">
        <v>2</v>
      </c>
      <c r="L221" s="32" t="s">
        <v>1048</v>
      </c>
      <c r="M221" s="32">
        <v>2</v>
      </c>
      <c r="N221" s="32" t="s">
        <v>1109</v>
      </c>
      <c r="O221" s="32" t="s">
        <v>1109</v>
      </c>
      <c r="P221" s="32" t="s">
        <v>1170</v>
      </c>
      <c r="Q221" s="97" t="s">
        <v>1169</v>
      </c>
      <c r="R221" s="93" t="s">
        <v>59</v>
      </c>
      <c r="S221" s="32" t="s">
        <v>41</v>
      </c>
      <c r="T221" s="32">
        <v>999904228</v>
      </c>
      <c r="U221"/>
    </row>
    <row r="222" spans="1:21" ht="15" customHeight="1" x14ac:dyDescent="0.25">
      <c r="A222" s="181" t="s">
        <v>77</v>
      </c>
      <c r="B222" s="117" t="s">
        <v>1168</v>
      </c>
      <c r="C222" s="122" t="s">
        <v>1167</v>
      </c>
      <c r="D222" s="157" t="s">
        <v>1421</v>
      </c>
      <c r="E222" s="97" t="s">
        <v>1166</v>
      </c>
      <c r="F222" s="97" t="s">
        <v>1165</v>
      </c>
      <c r="G222" s="50" t="s">
        <v>1164</v>
      </c>
      <c r="H222" s="92" t="s">
        <v>1163</v>
      </c>
      <c r="I222" s="32">
        <v>523</v>
      </c>
      <c r="J222" s="32" t="s">
        <v>1087</v>
      </c>
      <c r="K222" s="32">
        <v>2</v>
      </c>
      <c r="L222" s="32">
        <v>523</v>
      </c>
      <c r="M222" s="32">
        <v>3</v>
      </c>
      <c r="N222" s="32" t="s">
        <v>138</v>
      </c>
      <c r="O222" s="32" t="s">
        <v>138</v>
      </c>
      <c r="P222" s="32" t="s">
        <v>1162</v>
      </c>
      <c r="Q222" s="97" t="s">
        <v>1161</v>
      </c>
      <c r="R222" s="93" t="s">
        <v>59</v>
      </c>
      <c r="S222" s="32" t="s">
        <v>41</v>
      </c>
      <c r="T222" s="32">
        <v>999874061</v>
      </c>
      <c r="U222"/>
    </row>
    <row r="223" spans="1:21" customFormat="1" ht="17.25" customHeight="1" x14ac:dyDescent="0.25">
      <c r="A223" s="181" t="s">
        <v>71</v>
      </c>
      <c r="B223" s="117" t="s">
        <v>1376</v>
      </c>
      <c r="C223" s="155" t="s">
        <v>138</v>
      </c>
      <c r="D223" s="157" t="s">
        <v>138</v>
      </c>
      <c r="E223" s="163" t="s">
        <v>1377</v>
      </c>
      <c r="F223" s="163" t="s">
        <v>1378</v>
      </c>
      <c r="G223" s="157" t="s">
        <v>1379</v>
      </c>
      <c r="H223" s="92" t="s">
        <v>1380</v>
      </c>
      <c r="I223" s="164" t="s">
        <v>1048</v>
      </c>
      <c r="J223" s="164">
        <v>1</v>
      </c>
      <c r="K223" s="164">
        <v>2</v>
      </c>
      <c r="L223" s="164" t="s">
        <v>1048</v>
      </c>
      <c r="M223" s="164">
        <v>1</v>
      </c>
      <c r="N223" s="164" t="s">
        <v>1048</v>
      </c>
      <c r="O223" s="164">
        <v>1</v>
      </c>
      <c r="P223" s="164" t="s">
        <v>103</v>
      </c>
      <c r="Q223" s="165" t="s">
        <v>1381</v>
      </c>
      <c r="R223" s="93" t="s">
        <v>59</v>
      </c>
      <c r="S223" s="164" t="s">
        <v>64</v>
      </c>
      <c r="T223" s="164">
        <v>999734284</v>
      </c>
    </row>
    <row r="224" spans="1:21" ht="15" customHeight="1" x14ac:dyDescent="0.25">
      <c r="A224" s="181" t="s">
        <v>70</v>
      </c>
      <c r="B224" s="117" t="s">
        <v>1160</v>
      </c>
      <c r="C224" s="122" t="s">
        <v>1159</v>
      </c>
      <c r="D224" s="157" t="s">
        <v>138</v>
      </c>
      <c r="E224" s="97" t="s">
        <v>1158</v>
      </c>
      <c r="F224" s="97" t="s">
        <v>1157</v>
      </c>
      <c r="G224" s="50" t="s">
        <v>1156</v>
      </c>
      <c r="H224" s="34" t="s">
        <v>1155</v>
      </c>
      <c r="I224" s="32" t="s">
        <v>1048</v>
      </c>
      <c r="J224" s="32" t="s">
        <v>233</v>
      </c>
      <c r="K224" s="32">
        <v>2</v>
      </c>
      <c r="L224" s="32" t="s">
        <v>1048</v>
      </c>
      <c r="M224" s="32">
        <v>2</v>
      </c>
      <c r="N224" s="32" t="s">
        <v>138</v>
      </c>
      <c r="O224" s="32" t="s">
        <v>138</v>
      </c>
      <c r="P224" s="32" t="s">
        <v>103</v>
      </c>
      <c r="Q224" s="97" t="s">
        <v>1154</v>
      </c>
      <c r="R224" s="93" t="s">
        <v>59</v>
      </c>
      <c r="S224" s="47" t="s">
        <v>64</v>
      </c>
      <c r="T224" s="32">
        <v>999902288</v>
      </c>
      <c r="U224"/>
    </row>
    <row r="225" spans="1:21" ht="15" customHeight="1" x14ac:dyDescent="0.25">
      <c r="A225" s="181" t="s">
        <v>69</v>
      </c>
      <c r="B225" s="117" t="s">
        <v>956</v>
      </c>
      <c r="C225" s="122" t="s">
        <v>138</v>
      </c>
      <c r="D225" s="157" t="s">
        <v>138</v>
      </c>
      <c r="E225" s="97" t="s">
        <v>1153</v>
      </c>
      <c r="F225" s="97" t="s">
        <v>111</v>
      </c>
      <c r="G225" s="50" t="s">
        <v>1152</v>
      </c>
      <c r="H225" s="92" t="s">
        <v>1151</v>
      </c>
      <c r="I225" s="32" t="s">
        <v>1048</v>
      </c>
      <c r="J225" s="32" t="s">
        <v>233</v>
      </c>
      <c r="K225" s="32">
        <v>1</v>
      </c>
      <c r="L225" s="32" t="s">
        <v>1048</v>
      </c>
      <c r="M225" s="32">
        <v>1</v>
      </c>
      <c r="N225" s="32" t="s">
        <v>1048</v>
      </c>
      <c r="O225" s="32">
        <v>1</v>
      </c>
      <c r="P225" s="32" t="s">
        <v>31</v>
      </c>
      <c r="Q225" s="97" t="s">
        <v>1150</v>
      </c>
      <c r="R225" s="93" t="s">
        <v>59</v>
      </c>
      <c r="S225" s="32" t="s">
        <v>41</v>
      </c>
      <c r="T225" s="32">
        <v>995827900</v>
      </c>
      <c r="U225"/>
    </row>
    <row r="226" spans="1:21" ht="15" customHeight="1" x14ac:dyDescent="0.25">
      <c r="A226" s="181" t="s">
        <v>65</v>
      </c>
      <c r="B226" s="117" t="s">
        <v>1149</v>
      </c>
      <c r="C226" s="122" t="s">
        <v>138</v>
      </c>
      <c r="D226" s="157" t="s">
        <v>138</v>
      </c>
      <c r="E226" s="97" t="s">
        <v>1148</v>
      </c>
      <c r="F226" s="97" t="s">
        <v>1147</v>
      </c>
      <c r="G226" s="50" t="s">
        <v>1146</v>
      </c>
      <c r="H226" s="92" t="s">
        <v>1145</v>
      </c>
      <c r="I226" s="32" t="s">
        <v>1048</v>
      </c>
      <c r="J226" s="32" t="s">
        <v>233</v>
      </c>
      <c r="K226" s="32">
        <v>2</v>
      </c>
      <c r="L226" s="32" t="s">
        <v>1048</v>
      </c>
      <c r="M226" s="32">
        <v>2</v>
      </c>
      <c r="N226" s="32" t="s">
        <v>138</v>
      </c>
      <c r="O226" s="32" t="s">
        <v>138</v>
      </c>
      <c r="P226" s="32" t="s">
        <v>103</v>
      </c>
      <c r="Q226" s="97" t="s">
        <v>1144</v>
      </c>
      <c r="R226" s="93" t="s">
        <v>59</v>
      </c>
      <c r="S226" s="32" t="s">
        <v>24</v>
      </c>
      <c r="T226" s="32">
        <v>999920718</v>
      </c>
      <c r="U226"/>
    </row>
    <row r="227" spans="1:21" ht="15" customHeight="1" x14ac:dyDescent="0.25">
      <c r="A227" s="181" t="s">
        <v>63</v>
      </c>
      <c r="B227" s="117" t="s">
        <v>1143</v>
      </c>
      <c r="C227" s="122" t="s">
        <v>1142</v>
      </c>
      <c r="D227" s="157" t="s">
        <v>1422</v>
      </c>
      <c r="E227" s="97" t="s">
        <v>1141</v>
      </c>
      <c r="F227" s="97" t="s">
        <v>1140</v>
      </c>
      <c r="G227" s="50" t="s">
        <v>1139</v>
      </c>
      <c r="H227" s="34" t="s">
        <v>1138</v>
      </c>
      <c r="I227" s="32" t="s">
        <v>1053</v>
      </c>
      <c r="J227" s="32" t="s">
        <v>1035</v>
      </c>
      <c r="K227" s="32">
        <v>4</v>
      </c>
      <c r="L227" s="32" t="s">
        <v>1053</v>
      </c>
      <c r="M227" s="32">
        <v>2</v>
      </c>
      <c r="N227" s="32" t="s">
        <v>1131</v>
      </c>
      <c r="O227" s="32" t="s">
        <v>138</v>
      </c>
      <c r="P227" s="32" t="s">
        <v>29</v>
      </c>
      <c r="Q227" s="97" t="s">
        <v>1137</v>
      </c>
      <c r="R227" s="93" t="s">
        <v>59</v>
      </c>
      <c r="S227" s="32" t="s">
        <v>41</v>
      </c>
      <c r="T227" s="32">
        <v>999844961</v>
      </c>
      <c r="U227"/>
    </row>
    <row r="228" spans="1:21" ht="15" customHeight="1" x14ac:dyDescent="0.25">
      <c r="A228" s="181" t="s">
        <v>58</v>
      </c>
      <c r="B228" s="117" t="s">
        <v>1136</v>
      </c>
      <c r="C228" s="122" t="s">
        <v>138</v>
      </c>
      <c r="D228" s="157" t="s">
        <v>1420</v>
      </c>
      <c r="E228" s="97" t="s">
        <v>198</v>
      </c>
      <c r="F228" s="97" t="s">
        <v>34</v>
      </c>
      <c r="G228" s="50" t="s">
        <v>1135</v>
      </c>
      <c r="H228" s="34" t="s">
        <v>1134</v>
      </c>
      <c r="I228" s="32" t="s">
        <v>1048</v>
      </c>
      <c r="J228" s="32" t="s">
        <v>233</v>
      </c>
      <c r="K228" s="32">
        <v>6</v>
      </c>
      <c r="L228" s="32" t="s">
        <v>1048</v>
      </c>
      <c r="M228" s="32">
        <v>1</v>
      </c>
      <c r="N228" s="32" t="s">
        <v>138</v>
      </c>
      <c r="O228" s="32" t="s">
        <v>138</v>
      </c>
      <c r="P228" s="32" t="s">
        <v>103</v>
      </c>
      <c r="Q228" s="97" t="s">
        <v>1133</v>
      </c>
      <c r="R228" s="93" t="s">
        <v>59</v>
      </c>
      <c r="S228" s="32" t="s">
        <v>41</v>
      </c>
      <c r="T228" s="32">
        <v>949658907</v>
      </c>
      <c r="U228"/>
    </row>
    <row r="229" spans="1:21" ht="15" customHeight="1" x14ac:dyDescent="0.25">
      <c r="A229" s="181" t="s">
        <v>56</v>
      </c>
      <c r="B229" s="117" t="s">
        <v>1132</v>
      </c>
      <c r="C229" s="122" t="s">
        <v>1131</v>
      </c>
      <c r="D229" s="157" t="s">
        <v>1417</v>
      </c>
      <c r="E229" s="97" t="s">
        <v>1130</v>
      </c>
      <c r="F229" s="97" t="s">
        <v>1129</v>
      </c>
      <c r="G229" s="50" t="s">
        <v>1128</v>
      </c>
      <c r="H229" s="34" t="s">
        <v>1127</v>
      </c>
      <c r="I229" s="32">
        <v>713</v>
      </c>
      <c r="J229" s="32">
        <v>2</v>
      </c>
      <c r="K229" s="32">
        <v>2</v>
      </c>
      <c r="L229" s="32">
        <v>713</v>
      </c>
      <c r="M229" s="32">
        <v>1</v>
      </c>
      <c r="N229" s="32" t="s">
        <v>138</v>
      </c>
      <c r="O229" s="32" t="s">
        <v>138</v>
      </c>
      <c r="P229" s="32" t="s">
        <v>29</v>
      </c>
      <c r="Q229" s="97" t="s">
        <v>1126</v>
      </c>
      <c r="R229" s="184" t="s">
        <v>1</v>
      </c>
      <c r="S229" s="32" t="s">
        <v>41</v>
      </c>
      <c r="T229" s="32" t="s">
        <v>433</v>
      </c>
      <c r="U229"/>
    </row>
    <row r="230" spans="1:21" ht="15" customHeight="1" x14ac:dyDescent="0.25">
      <c r="A230" s="181" t="s">
        <v>48</v>
      </c>
      <c r="B230" s="117" t="s">
        <v>1125</v>
      </c>
      <c r="C230" s="122" t="s">
        <v>1124</v>
      </c>
      <c r="D230" s="157" t="s">
        <v>1418</v>
      </c>
      <c r="E230" s="97" t="s">
        <v>197</v>
      </c>
      <c r="F230" s="97" t="s">
        <v>170</v>
      </c>
      <c r="G230" s="50" t="s">
        <v>1123</v>
      </c>
      <c r="H230" s="34" t="s">
        <v>1122</v>
      </c>
      <c r="I230" s="32" t="s">
        <v>1121</v>
      </c>
      <c r="J230" s="32" t="s">
        <v>233</v>
      </c>
      <c r="K230" s="32">
        <v>4</v>
      </c>
      <c r="L230" s="32" t="s">
        <v>1121</v>
      </c>
      <c r="M230" s="32">
        <v>2</v>
      </c>
      <c r="N230" s="32" t="s">
        <v>1121</v>
      </c>
      <c r="O230" s="32">
        <v>2</v>
      </c>
      <c r="P230" s="32" t="s">
        <v>103</v>
      </c>
      <c r="Q230" s="97" t="s">
        <v>1034</v>
      </c>
      <c r="R230" s="93" t="s">
        <v>59</v>
      </c>
      <c r="S230" s="32" t="s">
        <v>41</v>
      </c>
      <c r="T230" s="32">
        <v>999894916</v>
      </c>
      <c r="U230"/>
    </row>
    <row r="231" spans="1:21" x14ac:dyDescent="0.25">
      <c r="A231" s="181" t="s">
        <v>42</v>
      </c>
      <c r="B231" s="117" t="s">
        <v>47</v>
      </c>
      <c r="C231" s="117"/>
      <c r="D231" s="117"/>
      <c r="E231" s="117" t="s">
        <v>46</v>
      </c>
      <c r="F231" s="117" t="s">
        <v>45</v>
      </c>
      <c r="G231" s="117" t="s">
        <v>44</v>
      </c>
      <c r="H231" s="117" t="s">
        <v>1424</v>
      </c>
      <c r="I231" s="93">
        <v>61</v>
      </c>
      <c r="J231" s="93" t="s">
        <v>25</v>
      </c>
      <c r="K231" s="93"/>
      <c r="L231" s="93">
        <v>61</v>
      </c>
      <c r="M231" s="93"/>
      <c r="N231" s="93">
        <v>413</v>
      </c>
      <c r="O231" s="93"/>
      <c r="P231" s="93"/>
      <c r="Q231" s="93"/>
      <c r="R231" s="93" t="s">
        <v>1</v>
      </c>
      <c r="S231" s="93" t="s">
        <v>43</v>
      </c>
      <c r="T231" s="117"/>
      <c r="U231"/>
    </row>
    <row r="232" spans="1:21" ht="15" customHeight="1" x14ac:dyDescent="0.25">
      <c r="A232" s="181" t="s">
        <v>537</v>
      </c>
      <c r="B232" s="117" t="s">
        <v>155</v>
      </c>
      <c r="C232" s="122" t="s">
        <v>1120</v>
      </c>
      <c r="D232" s="157" t="s">
        <v>138</v>
      </c>
      <c r="E232" s="97" t="s">
        <v>1119</v>
      </c>
      <c r="F232" s="97" t="s">
        <v>154</v>
      </c>
      <c r="G232" s="34" t="s">
        <v>1118</v>
      </c>
      <c r="H232" s="34" t="s">
        <v>1117</v>
      </c>
      <c r="I232" s="32" t="s">
        <v>1053</v>
      </c>
      <c r="J232" s="32" t="s">
        <v>233</v>
      </c>
      <c r="K232" s="32">
        <v>1</v>
      </c>
      <c r="L232" s="32" t="s">
        <v>1053</v>
      </c>
      <c r="M232" s="32">
        <v>1</v>
      </c>
      <c r="N232" s="32" t="s">
        <v>1053</v>
      </c>
      <c r="O232" s="32">
        <v>1</v>
      </c>
      <c r="P232" s="32" t="s">
        <v>103</v>
      </c>
      <c r="Q232" s="97" t="s">
        <v>1116</v>
      </c>
      <c r="R232" s="93" t="s">
        <v>59</v>
      </c>
      <c r="S232" s="32" t="s">
        <v>41</v>
      </c>
      <c r="T232" s="32">
        <v>948724894</v>
      </c>
      <c r="U232"/>
    </row>
    <row r="233" spans="1:21" ht="15" customHeight="1" x14ac:dyDescent="0.25">
      <c r="A233" s="181" t="s">
        <v>534</v>
      </c>
      <c r="B233" s="117" t="s">
        <v>507</v>
      </c>
      <c r="C233" s="122" t="s">
        <v>1115</v>
      </c>
      <c r="D233" s="157" t="s">
        <v>138</v>
      </c>
      <c r="E233" s="97" t="s">
        <v>339</v>
      </c>
      <c r="F233" s="97" t="s">
        <v>338</v>
      </c>
      <c r="G233" s="50" t="s">
        <v>1114</v>
      </c>
      <c r="H233" s="34" t="s">
        <v>1113</v>
      </c>
      <c r="I233" s="32">
        <v>522</v>
      </c>
      <c r="J233" s="32" t="s">
        <v>1087</v>
      </c>
      <c r="K233" s="32">
        <v>1</v>
      </c>
      <c r="L233" s="32">
        <v>522</v>
      </c>
      <c r="M233" s="32">
        <v>2</v>
      </c>
      <c r="N233" s="32" t="s">
        <v>138</v>
      </c>
      <c r="O233" s="32" t="s">
        <v>138</v>
      </c>
      <c r="P233" s="32" t="s">
        <v>29</v>
      </c>
      <c r="Q233" s="97" t="s">
        <v>1034</v>
      </c>
      <c r="R233" s="93" t="s">
        <v>59</v>
      </c>
      <c r="S233" s="32" t="s">
        <v>41</v>
      </c>
      <c r="T233" s="32">
        <v>998139313</v>
      </c>
      <c r="U233"/>
    </row>
    <row r="234" spans="1:21" ht="15" customHeight="1" x14ac:dyDescent="0.25">
      <c r="A234" s="181" t="s">
        <v>532</v>
      </c>
      <c r="B234" s="48" t="s">
        <v>1112</v>
      </c>
      <c r="C234" s="122" t="s">
        <v>1111</v>
      </c>
      <c r="D234" s="157" t="s">
        <v>1413</v>
      </c>
      <c r="E234" s="97" t="s">
        <v>196</v>
      </c>
      <c r="F234" s="97" t="s">
        <v>195</v>
      </c>
      <c r="G234" s="50" t="s">
        <v>194</v>
      </c>
      <c r="H234" s="34" t="s">
        <v>1110</v>
      </c>
      <c r="I234" s="32">
        <v>529</v>
      </c>
      <c r="J234" s="32" t="s">
        <v>233</v>
      </c>
      <c r="K234" s="32">
        <v>2</v>
      </c>
      <c r="L234" s="32">
        <v>529</v>
      </c>
      <c r="M234" s="32">
        <v>1</v>
      </c>
      <c r="N234" s="32" t="s">
        <v>1109</v>
      </c>
      <c r="O234" s="32" t="s">
        <v>1109</v>
      </c>
      <c r="P234" s="32" t="s">
        <v>31</v>
      </c>
      <c r="Q234" s="97" t="s">
        <v>1067</v>
      </c>
      <c r="R234" s="93" t="s">
        <v>59</v>
      </c>
      <c r="S234" s="47" t="s">
        <v>64</v>
      </c>
      <c r="T234" s="32">
        <v>999899087</v>
      </c>
      <c r="U234"/>
    </row>
    <row r="235" spans="1:21" ht="15" customHeight="1" x14ac:dyDescent="0.25">
      <c r="A235" s="181" t="s">
        <v>531</v>
      </c>
      <c r="B235" s="117" t="s">
        <v>1108</v>
      </c>
      <c r="C235" s="122" t="s">
        <v>1107</v>
      </c>
      <c r="D235" s="157" t="s">
        <v>1417</v>
      </c>
      <c r="E235" s="97" t="s">
        <v>1106</v>
      </c>
      <c r="F235" s="97" t="s">
        <v>158</v>
      </c>
      <c r="G235" s="50" t="s">
        <v>157</v>
      </c>
      <c r="H235" s="101" t="s">
        <v>1105</v>
      </c>
      <c r="I235" s="32" t="s">
        <v>1053</v>
      </c>
      <c r="J235" s="32" t="s">
        <v>233</v>
      </c>
      <c r="K235" s="32">
        <v>4</v>
      </c>
      <c r="L235" s="32" t="s">
        <v>1053</v>
      </c>
      <c r="M235" s="32">
        <v>3</v>
      </c>
      <c r="N235" s="32" t="s">
        <v>1053</v>
      </c>
      <c r="O235" s="32">
        <v>1</v>
      </c>
      <c r="P235" s="32" t="s">
        <v>29</v>
      </c>
      <c r="Q235" s="97" t="s">
        <v>1104</v>
      </c>
      <c r="R235" s="93" t="s">
        <v>59</v>
      </c>
      <c r="S235" s="32" t="s">
        <v>41</v>
      </c>
      <c r="T235" s="32">
        <v>992816050</v>
      </c>
      <c r="U235"/>
    </row>
    <row r="236" spans="1:21" ht="15" customHeight="1" x14ac:dyDescent="0.25">
      <c r="A236" s="181" t="s">
        <v>530</v>
      </c>
      <c r="B236" s="117" t="s">
        <v>653</v>
      </c>
      <c r="C236" s="122" t="s">
        <v>1103</v>
      </c>
      <c r="D236" s="157" t="s">
        <v>138</v>
      </c>
      <c r="E236" s="97" t="s">
        <v>1102</v>
      </c>
      <c r="F236" s="97" t="s">
        <v>219</v>
      </c>
      <c r="G236" s="50" t="s">
        <v>1101</v>
      </c>
      <c r="H236" s="92" t="s">
        <v>1100</v>
      </c>
      <c r="I236" s="32" t="s">
        <v>1053</v>
      </c>
      <c r="J236" s="32" t="s">
        <v>233</v>
      </c>
      <c r="K236" s="32">
        <v>1</v>
      </c>
      <c r="L236" s="32" t="s">
        <v>1053</v>
      </c>
      <c r="M236" s="32">
        <v>1</v>
      </c>
      <c r="N236" s="32" t="s">
        <v>138</v>
      </c>
      <c r="O236" s="32" t="s">
        <v>138</v>
      </c>
      <c r="P236" s="32" t="s">
        <v>103</v>
      </c>
      <c r="Q236" s="97" t="s">
        <v>1099</v>
      </c>
      <c r="R236" s="93" t="s">
        <v>59</v>
      </c>
      <c r="S236" s="32" t="s">
        <v>41</v>
      </c>
      <c r="T236" s="32">
        <v>999588784</v>
      </c>
      <c r="U236"/>
    </row>
    <row r="237" spans="1:21" ht="15" customHeight="1" x14ac:dyDescent="0.25">
      <c r="A237" s="181" t="s">
        <v>529</v>
      </c>
      <c r="B237" s="117" t="s">
        <v>1098</v>
      </c>
      <c r="C237" s="122" t="s">
        <v>1097</v>
      </c>
      <c r="D237" s="157" t="s">
        <v>138</v>
      </c>
      <c r="E237" s="97" t="s">
        <v>1096</v>
      </c>
      <c r="F237" s="97" t="s">
        <v>375</v>
      </c>
      <c r="G237" s="50" t="s">
        <v>1095</v>
      </c>
      <c r="H237" s="92" t="s">
        <v>1094</v>
      </c>
      <c r="I237" s="32" t="s">
        <v>1048</v>
      </c>
      <c r="J237" s="32" t="s">
        <v>1035</v>
      </c>
      <c r="K237" s="32">
        <v>2</v>
      </c>
      <c r="L237" s="32" t="s">
        <v>1048</v>
      </c>
      <c r="M237" s="32">
        <v>1</v>
      </c>
      <c r="N237" s="32" t="s">
        <v>138</v>
      </c>
      <c r="O237" s="32" t="s">
        <v>138</v>
      </c>
      <c r="P237" s="32" t="s">
        <v>103</v>
      </c>
      <c r="Q237" s="97" t="s">
        <v>1072</v>
      </c>
      <c r="R237" s="93" t="s">
        <v>59</v>
      </c>
      <c r="S237" s="32" t="s">
        <v>41</v>
      </c>
      <c r="T237" s="32">
        <v>999843506</v>
      </c>
      <c r="U237"/>
    </row>
    <row r="238" spans="1:21" ht="15" customHeight="1" x14ac:dyDescent="0.25">
      <c r="A238" s="181" t="s">
        <v>791</v>
      </c>
      <c r="B238" s="117" t="s">
        <v>189</v>
      </c>
      <c r="C238" s="122" t="s">
        <v>1093</v>
      </c>
      <c r="D238" s="157" t="s">
        <v>138</v>
      </c>
      <c r="E238" s="97" t="s">
        <v>188</v>
      </c>
      <c r="F238" s="97" t="s">
        <v>187</v>
      </c>
      <c r="G238" s="50" t="s">
        <v>1092</v>
      </c>
      <c r="H238" s="92" t="s">
        <v>1091</v>
      </c>
      <c r="I238" s="32">
        <v>61</v>
      </c>
      <c r="J238" s="32" t="s">
        <v>233</v>
      </c>
      <c r="K238" s="32">
        <v>2</v>
      </c>
      <c r="L238" s="32">
        <v>61</v>
      </c>
      <c r="M238" s="32">
        <v>2</v>
      </c>
      <c r="N238" s="32" t="s">
        <v>138</v>
      </c>
      <c r="O238" s="32" t="s">
        <v>138</v>
      </c>
      <c r="P238" s="32" t="s">
        <v>103</v>
      </c>
      <c r="Q238" s="97" t="s">
        <v>1040</v>
      </c>
      <c r="R238" s="93" t="s">
        <v>59</v>
      </c>
      <c r="S238" s="32" t="s">
        <v>24</v>
      </c>
      <c r="T238" s="32">
        <v>999884052</v>
      </c>
      <c r="U238"/>
    </row>
    <row r="239" spans="1:21" customFormat="1" ht="26.25" x14ac:dyDescent="0.25">
      <c r="A239" s="181" t="s">
        <v>786</v>
      </c>
      <c r="B239" s="117" t="s">
        <v>1382</v>
      </c>
      <c r="C239" s="155" t="s">
        <v>138</v>
      </c>
      <c r="D239" s="157" t="s">
        <v>138</v>
      </c>
      <c r="E239" s="163" t="s">
        <v>1383</v>
      </c>
      <c r="F239" s="163" t="s">
        <v>1384</v>
      </c>
      <c r="G239" s="92" t="s">
        <v>1385</v>
      </c>
      <c r="H239" s="92" t="s">
        <v>1386</v>
      </c>
      <c r="I239" s="164" t="s">
        <v>1387</v>
      </c>
      <c r="J239" s="164" t="s">
        <v>138</v>
      </c>
      <c r="K239" s="164">
        <v>2</v>
      </c>
      <c r="L239" s="164" t="s">
        <v>1387</v>
      </c>
      <c r="M239" s="164">
        <v>2</v>
      </c>
      <c r="N239" s="164" t="s">
        <v>138</v>
      </c>
      <c r="O239" s="164" t="s">
        <v>138</v>
      </c>
      <c r="P239" s="164" t="s">
        <v>29</v>
      </c>
      <c r="Q239" s="165" t="s">
        <v>1034</v>
      </c>
      <c r="R239" s="158" t="s">
        <v>1388</v>
      </c>
      <c r="S239" s="164" t="s">
        <v>49</v>
      </c>
      <c r="T239" s="164">
        <v>996239956</v>
      </c>
    </row>
    <row r="240" spans="1:21" customFormat="1" ht="65.25" customHeight="1" x14ac:dyDescent="0.25">
      <c r="A240" s="181" t="s">
        <v>780</v>
      </c>
      <c r="B240" s="117" t="s">
        <v>1389</v>
      </c>
      <c r="C240" s="161" t="s">
        <v>1390</v>
      </c>
      <c r="D240" s="157" t="s">
        <v>138</v>
      </c>
      <c r="E240" s="163" t="s">
        <v>1391</v>
      </c>
      <c r="F240" s="163" t="s">
        <v>190</v>
      </c>
      <c r="G240" s="166" t="s">
        <v>1392</v>
      </c>
      <c r="H240" s="166" t="s">
        <v>1393</v>
      </c>
      <c r="I240" s="164" t="s">
        <v>1254</v>
      </c>
      <c r="J240" s="164" t="s">
        <v>233</v>
      </c>
      <c r="K240" s="164">
        <v>4</v>
      </c>
      <c r="L240" s="164" t="s">
        <v>1254</v>
      </c>
      <c r="M240" s="164">
        <v>3</v>
      </c>
      <c r="N240" s="164" t="s">
        <v>1254</v>
      </c>
      <c r="O240" s="164">
        <v>3</v>
      </c>
      <c r="P240" s="164" t="s">
        <v>29</v>
      </c>
      <c r="Q240" s="165" t="s">
        <v>1126</v>
      </c>
      <c r="R240" s="158" t="s">
        <v>1394</v>
      </c>
      <c r="S240" s="164" t="s">
        <v>49</v>
      </c>
      <c r="T240" s="164">
        <v>999845931</v>
      </c>
    </row>
    <row r="241" spans="1:21" ht="15" customHeight="1" x14ac:dyDescent="0.25">
      <c r="A241" s="181" t="s">
        <v>775</v>
      </c>
      <c r="B241" s="117" t="s">
        <v>1090</v>
      </c>
      <c r="C241" s="122" t="s">
        <v>138</v>
      </c>
      <c r="D241" s="157" t="s">
        <v>138</v>
      </c>
      <c r="E241" s="97" t="s">
        <v>186</v>
      </c>
      <c r="F241" s="97" t="s">
        <v>121</v>
      </c>
      <c r="G241" s="50" t="s">
        <v>1089</v>
      </c>
      <c r="H241" s="92" t="s">
        <v>1088</v>
      </c>
      <c r="I241" s="32" t="s">
        <v>1053</v>
      </c>
      <c r="J241" s="32" t="s">
        <v>1087</v>
      </c>
      <c r="K241" s="32">
        <v>2</v>
      </c>
      <c r="L241" s="32" t="s">
        <v>1053</v>
      </c>
      <c r="M241" s="32">
        <v>1</v>
      </c>
      <c r="N241" s="32" t="s">
        <v>1053</v>
      </c>
      <c r="O241" s="32">
        <v>1</v>
      </c>
      <c r="P241" s="32" t="s">
        <v>31</v>
      </c>
      <c r="Q241" s="97" t="s">
        <v>1086</v>
      </c>
      <c r="R241" s="93" t="s">
        <v>59</v>
      </c>
      <c r="S241" s="32" t="s">
        <v>41</v>
      </c>
      <c r="T241" s="32">
        <v>999904131</v>
      </c>
      <c r="U241"/>
    </row>
    <row r="242" spans="1:21" ht="15" customHeight="1" x14ac:dyDescent="0.25">
      <c r="A242" s="181" t="s">
        <v>768</v>
      </c>
      <c r="B242" s="117" t="s">
        <v>1085</v>
      </c>
      <c r="C242" s="122" t="s">
        <v>1084</v>
      </c>
      <c r="D242" s="157" t="s">
        <v>138</v>
      </c>
      <c r="E242" s="97" t="s">
        <v>1083</v>
      </c>
      <c r="F242" s="97" t="s">
        <v>1082</v>
      </c>
      <c r="G242" s="50" t="s">
        <v>1081</v>
      </c>
      <c r="H242" s="92" t="s">
        <v>1080</v>
      </c>
      <c r="I242" s="32" t="s">
        <v>1048</v>
      </c>
      <c r="J242" s="32" t="s">
        <v>233</v>
      </c>
      <c r="K242" s="32">
        <v>2</v>
      </c>
      <c r="L242" s="32" t="s">
        <v>1048</v>
      </c>
      <c r="M242" s="32">
        <v>2</v>
      </c>
      <c r="N242" s="32" t="s">
        <v>138</v>
      </c>
      <c r="O242" s="32" t="s">
        <v>138</v>
      </c>
      <c r="P242" s="32" t="s">
        <v>31</v>
      </c>
      <c r="Q242" s="97" t="s">
        <v>1079</v>
      </c>
      <c r="R242" s="93" t="s">
        <v>59</v>
      </c>
      <c r="S242" s="32" t="s">
        <v>41</v>
      </c>
      <c r="T242" s="32">
        <v>999897244</v>
      </c>
      <c r="U242"/>
    </row>
    <row r="243" spans="1:21" ht="15" customHeight="1" x14ac:dyDescent="0.25">
      <c r="A243" s="181" t="s">
        <v>763</v>
      </c>
      <c r="B243" s="117" t="s">
        <v>1078</v>
      </c>
      <c r="C243" s="122" t="s">
        <v>1077</v>
      </c>
      <c r="D243" s="157" t="s">
        <v>138</v>
      </c>
      <c r="E243" s="97" t="s">
        <v>1076</v>
      </c>
      <c r="F243" s="97" t="s">
        <v>691</v>
      </c>
      <c r="G243" s="50" t="s">
        <v>1075</v>
      </c>
      <c r="H243" s="92" t="s">
        <v>1074</v>
      </c>
      <c r="I243" s="32" t="s">
        <v>1073</v>
      </c>
      <c r="J243" s="32" t="s">
        <v>233</v>
      </c>
      <c r="K243" s="32">
        <v>2</v>
      </c>
      <c r="L243" s="32" t="s">
        <v>1073</v>
      </c>
      <c r="M243" s="32">
        <v>1</v>
      </c>
      <c r="N243" s="32" t="s">
        <v>138</v>
      </c>
      <c r="O243" s="32" t="s">
        <v>138</v>
      </c>
      <c r="P243" s="32" t="s">
        <v>31</v>
      </c>
      <c r="Q243" s="97" t="s">
        <v>1072</v>
      </c>
      <c r="R243" s="93" t="s">
        <v>59</v>
      </c>
      <c r="S243" s="32" t="s">
        <v>41</v>
      </c>
      <c r="T243" s="32">
        <v>999842342</v>
      </c>
      <c r="U243"/>
    </row>
    <row r="244" spans="1:21" ht="15" customHeight="1" x14ac:dyDescent="0.25">
      <c r="A244" s="181" t="s">
        <v>757</v>
      </c>
      <c r="B244" s="117" t="s">
        <v>1071</v>
      </c>
      <c r="C244" s="175" t="s">
        <v>1070</v>
      </c>
      <c r="D244" s="157" t="s">
        <v>1412</v>
      </c>
      <c r="E244" s="97" t="s">
        <v>105</v>
      </c>
      <c r="F244" s="97" t="s">
        <v>104</v>
      </c>
      <c r="G244" s="119" t="s">
        <v>1069</v>
      </c>
      <c r="H244" s="118" t="s">
        <v>1068</v>
      </c>
      <c r="I244" s="33">
        <v>710</v>
      </c>
      <c r="J244" s="33" t="s">
        <v>233</v>
      </c>
      <c r="K244" s="33">
        <v>2</v>
      </c>
      <c r="L244" s="33">
        <v>710</v>
      </c>
      <c r="M244" s="33">
        <v>2</v>
      </c>
      <c r="N244" s="33">
        <v>710</v>
      </c>
      <c r="O244" s="33">
        <v>2</v>
      </c>
      <c r="P244" s="33" t="s">
        <v>103</v>
      </c>
      <c r="Q244" s="97" t="s">
        <v>1067</v>
      </c>
      <c r="R244" s="93" t="s">
        <v>59</v>
      </c>
      <c r="S244" s="32" t="s">
        <v>41</v>
      </c>
      <c r="T244" s="33">
        <v>999903646</v>
      </c>
      <c r="U244"/>
    </row>
    <row r="245" spans="1:21" ht="15" customHeight="1" x14ac:dyDescent="0.25">
      <c r="A245" s="181" t="s">
        <v>751</v>
      </c>
      <c r="B245" s="117" t="s">
        <v>1066</v>
      </c>
      <c r="C245" s="175" t="s">
        <v>1065</v>
      </c>
      <c r="D245" s="157" t="s">
        <v>138</v>
      </c>
      <c r="E245" s="97" t="s">
        <v>1064</v>
      </c>
      <c r="F245" s="97" t="s">
        <v>1063</v>
      </c>
      <c r="G245" s="34" t="s">
        <v>1062</v>
      </c>
      <c r="H245" s="118" t="s">
        <v>1061</v>
      </c>
      <c r="I245" s="33" t="s">
        <v>1048</v>
      </c>
      <c r="J245" s="33">
        <v>3</v>
      </c>
      <c r="K245" s="33" t="s">
        <v>138</v>
      </c>
      <c r="L245" s="33" t="s">
        <v>1048</v>
      </c>
      <c r="M245" s="33">
        <v>2</v>
      </c>
      <c r="N245" s="33" t="s">
        <v>138</v>
      </c>
      <c r="O245" s="33" t="s">
        <v>138</v>
      </c>
      <c r="P245" s="33" t="s">
        <v>103</v>
      </c>
      <c r="Q245" s="97" t="s">
        <v>1060</v>
      </c>
      <c r="R245" s="93" t="s">
        <v>59</v>
      </c>
      <c r="S245" s="32" t="s">
        <v>41</v>
      </c>
      <c r="T245" s="33">
        <v>999974068</v>
      </c>
      <c r="U245"/>
    </row>
    <row r="246" spans="1:21" ht="15" customHeight="1" x14ac:dyDescent="0.25">
      <c r="A246" s="181" t="s">
        <v>745</v>
      </c>
      <c r="B246" s="117" t="s">
        <v>1059</v>
      </c>
      <c r="C246" s="122" t="s">
        <v>1058</v>
      </c>
      <c r="D246" s="157" t="s">
        <v>138</v>
      </c>
      <c r="E246" s="97" t="s">
        <v>1057</v>
      </c>
      <c r="F246" s="97" t="s">
        <v>1056</v>
      </c>
      <c r="G246" s="50" t="s">
        <v>1055</v>
      </c>
      <c r="H246" s="92" t="s">
        <v>1054</v>
      </c>
      <c r="I246" s="32" t="s">
        <v>1053</v>
      </c>
      <c r="J246" s="32" t="s">
        <v>233</v>
      </c>
      <c r="K246" s="32">
        <v>1</v>
      </c>
      <c r="L246" s="32" t="s">
        <v>1053</v>
      </c>
      <c r="M246" s="32">
        <v>1</v>
      </c>
      <c r="N246" s="32" t="s">
        <v>1053</v>
      </c>
      <c r="O246" s="32">
        <v>1</v>
      </c>
      <c r="P246" s="32" t="s">
        <v>103</v>
      </c>
      <c r="Q246" s="97" t="s">
        <v>1052</v>
      </c>
      <c r="R246" s="93" t="s">
        <v>59</v>
      </c>
      <c r="S246" s="32" t="s">
        <v>41</v>
      </c>
      <c r="T246" s="32">
        <v>997723959</v>
      </c>
      <c r="U246"/>
    </row>
    <row r="247" spans="1:21" ht="15" customHeight="1" x14ac:dyDescent="0.25">
      <c r="A247" s="181" t="s">
        <v>738</v>
      </c>
      <c r="B247" s="117" t="s">
        <v>1051</v>
      </c>
      <c r="C247" s="175" t="s">
        <v>138</v>
      </c>
      <c r="D247" s="157" t="s">
        <v>138</v>
      </c>
      <c r="E247" s="97" t="s">
        <v>263</v>
      </c>
      <c r="F247" s="97" t="s">
        <v>262</v>
      </c>
      <c r="G247" s="50" t="s">
        <v>1050</v>
      </c>
      <c r="H247" s="118" t="s">
        <v>1049</v>
      </c>
      <c r="I247" s="33" t="s">
        <v>1048</v>
      </c>
      <c r="J247" s="33" t="s">
        <v>1035</v>
      </c>
      <c r="K247" s="33">
        <v>2</v>
      </c>
      <c r="L247" s="33" t="s">
        <v>1048</v>
      </c>
      <c r="M247" s="33">
        <v>2</v>
      </c>
      <c r="N247" s="33" t="s">
        <v>1048</v>
      </c>
      <c r="O247" s="33">
        <v>1</v>
      </c>
      <c r="P247" s="33" t="s">
        <v>103</v>
      </c>
      <c r="Q247" s="97" t="s">
        <v>1047</v>
      </c>
      <c r="R247" s="93" t="s">
        <v>59</v>
      </c>
      <c r="S247" s="32" t="s">
        <v>41</v>
      </c>
      <c r="T247" s="33">
        <v>943320248</v>
      </c>
      <c r="U247"/>
    </row>
    <row r="248" spans="1:21" ht="15" customHeight="1" x14ac:dyDescent="0.25">
      <c r="A248" s="181" t="s">
        <v>731</v>
      </c>
      <c r="B248" s="117" t="s">
        <v>1046</v>
      </c>
      <c r="C248" s="122" t="s">
        <v>1045</v>
      </c>
      <c r="D248" s="157" t="s">
        <v>138</v>
      </c>
      <c r="E248" s="97">
        <v>271088</v>
      </c>
      <c r="F248" s="97" t="s">
        <v>1044</v>
      </c>
      <c r="G248" s="50" t="s">
        <v>1043</v>
      </c>
      <c r="H248" s="118" t="s">
        <v>1042</v>
      </c>
      <c r="I248" s="33" t="s">
        <v>1041</v>
      </c>
      <c r="J248" s="33" t="s">
        <v>233</v>
      </c>
      <c r="K248" s="33">
        <v>2</v>
      </c>
      <c r="L248" s="33" t="s">
        <v>1041</v>
      </c>
      <c r="M248" s="33">
        <v>2</v>
      </c>
      <c r="N248" s="33" t="s">
        <v>138</v>
      </c>
      <c r="O248" s="33" t="s">
        <v>138</v>
      </c>
      <c r="P248" s="33" t="s">
        <v>103</v>
      </c>
      <c r="Q248" s="97" t="s">
        <v>1040</v>
      </c>
      <c r="R248" s="93" t="s">
        <v>59</v>
      </c>
      <c r="S248" s="33" t="s">
        <v>24</v>
      </c>
      <c r="T248" s="33">
        <v>928429681</v>
      </c>
      <c r="U248"/>
    </row>
    <row r="249" spans="1:21" ht="15" customHeight="1" x14ac:dyDescent="0.25">
      <c r="A249" s="181" t="s">
        <v>725</v>
      </c>
      <c r="B249" s="117" t="s">
        <v>1039</v>
      </c>
      <c r="C249" s="175" t="s">
        <v>138</v>
      </c>
      <c r="D249" s="157" t="s">
        <v>138</v>
      </c>
      <c r="E249" s="97" t="s">
        <v>1038</v>
      </c>
      <c r="F249" s="97" t="s">
        <v>538</v>
      </c>
      <c r="G249" s="50" t="s">
        <v>1037</v>
      </c>
      <c r="H249" s="116" t="s">
        <v>1036</v>
      </c>
      <c r="I249" s="33">
        <v>71</v>
      </c>
      <c r="J249" s="33" t="s">
        <v>1035</v>
      </c>
      <c r="K249" s="33">
        <v>2</v>
      </c>
      <c r="L249" s="33">
        <v>71</v>
      </c>
      <c r="M249" s="33">
        <v>2</v>
      </c>
      <c r="N249" s="33">
        <v>71</v>
      </c>
      <c r="O249" s="33">
        <v>1</v>
      </c>
      <c r="P249" s="33" t="s">
        <v>103</v>
      </c>
      <c r="Q249" s="97" t="s">
        <v>1034</v>
      </c>
      <c r="R249" s="93" t="s">
        <v>59</v>
      </c>
      <c r="S249" s="32" t="s">
        <v>41</v>
      </c>
      <c r="T249" s="33">
        <v>948012914</v>
      </c>
      <c r="U249"/>
    </row>
    <row r="251" spans="1:21" x14ac:dyDescent="0.25">
      <c r="A251" s="182"/>
      <c r="B251" s="183"/>
    </row>
  </sheetData>
  <mergeCells count="8">
    <mergeCell ref="A178:C178"/>
    <mergeCell ref="A15:C15"/>
    <mergeCell ref="I15:K15"/>
    <mergeCell ref="M15:O15"/>
    <mergeCell ref="B14:E14"/>
    <mergeCell ref="J14:L14"/>
    <mergeCell ref="N14:P14"/>
    <mergeCell ref="A119:C119"/>
  </mergeCells>
  <hyperlinks>
    <hyperlink ref="H222" r:id="rId1" display="s.ireland@salford.ac.uk"/>
    <hyperlink ref="H225" r:id="rId2" display="mailto:marlies.maurer@fhstp.ac.at"/>
    <hyperlink ref="H236" r:id="rId3" display="kinga.slominska@up.lublin.pl"/>
    <hyperlink ref="H243" r:id="rId4" display="lukasz.marczak@pwsz.pila.pl"/>
    <hyperlink ref="H47" r:id="rId5"/>
    <hyperlink ref="H48" r:id="rId6" display="mailto:marlies.maurer@fhstp.ac.at"/>
    <hyperlink ref="H58" r:id="rId7"/>
    <hyperlink ref="H66" r:id="rId8"/>
    <hyperlink ref="H62" r:id="rId9"/>
    <hyperlink ref="H41" r:id="rId10"/>
    <hyperlink ref="H71" r:id="rId11"/>
    <hyperlink ref="H72" r:id="rId12"/>
    <hyperlink ref="H73" r:id="rId13"/>
    <hyperlink ref="H77" r:id="rId14"/>
    <hyperlink ref="H78" r:id="rId15"/>
    <hyperlink ref="H79" r:id="rId16"/>
    <hyperlink ref="H80" r:id="rId17"/>
    <hyperlink ref="H81" r:id="rId18"/>
    <hyperlink ref="H85" r:id="rId19"/>
    <hyperlink ref="H82" r:id="rId20"/>
    <hyperlink ref="H83" r:id="rId21"/>
    <hyperlink ref="H84" r:id="rId22"/>
    <hyperlink ref="H45" r:id="rId23"/>
    <hyperlink ref="H88" r:id="rId24"/>
    <hyperlink ref="H87" r:id="rId25"/>
    <hyperlink ref="H86" r:id="rId26"/>
    <hyperlink ref="H90" r:id="rId27"/>
    <hyperlink ref="H91" r:id="rId28"/>
    <hyperlink ref="H93" r:id="rId29"/>
    <hyperlink ref="H92" r:id="rId30"/>
    <hyperlink ref="H94" r:id="rId31"/>
    <hyperlink ref="H95" r:id="rId32"/>
    <hyperlink ref="H96" r:id="rId33"/>
    <hyperlink ref="H97" r:id="rId34"/>
    <hyperlink ref="H38" r:id="rId35"/>
    <hyperlink ref="H99" r:id="rId36"/>
    <hyperlink ref="H100" r:id="rId37"/>
    <hyperlink ref="H101" r:id="rId38"/>
    <hyperlink ref="H102" r:id="rId39"/>
    <hyperlink ref="H103" r:id="rId40"/>
    <hyperlink ref="H104" r:id="rId41"/>
    <hyperlink ref="H105" r:id="rId42"/>
    <hyperlink ref="H106" r:id="rId43"/>
    <hyperlink ref="H107" r:id="rId44"/>
    <hyperlink ref="H108" r:id="rId45"/>
    <hyperlink ref="H109" r:id="rId46"/>
    <hyperlink ref="H110" r:id="rId47"/>
    <hyperlink ref="H111" r:id="rId48"/>
    <hyperlink ref="H112" r:id="rId49"/>
    <hyperlink ref="G193" r:id="rId50"/>
    <hyperlink ref="G216" r:id="rId51"/>
    <hyperlink ref="G223" r:id="rId52"/>
    <hyperlink ref="G239" r:id="rId53"/>
    <hyperlink ref="G240" r:id="rId54"/>
    <hyperlink ref="G201" r:id="rId55"/>
    <hyperlink ref="G217" r:id="rId56"/>
  </hyperlinks>
  <pageMargins left="0.7" right="0.7" top="0.75" bottom="0.75" header="0.3" footer="0.3"/>
  <pageSetup paperSize="9" orientation="portrait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ErasmusZmluvy1819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2019-11-18T06:40:45Z</dcterms:modified>
</cp:coreProperties>
</file>